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"/>
    </mc:Choice>
  </mc:AlternateContent>
  <bookViews>
    <workbookView xWindow="480" yWindow="120" windowWidth="11340" windowHeight="7470" tabRatio="809"/>
  </bookViews>
  <sheets>
    <sheet name="Awards" sheetId="91" r:id="rId1"/>
    <sheet name="ALL AWARDS (2)" sheetId="80" state="hidden" r:id="rId2"/>
  </sheets>
  <definedNames>
    <definedName name="_xlnm._FilterDatabase" localSheetId="0" hidden="1">Awards!$A$7:$K$8</definedName>
    <definedName name="_xlnm.Print_Area" localSheetId="1">'ALL AWARDS (2)'!$A$2:$J$19</definedName>
    <definedName name="_xlnm.Print_Area" localSheetId="0">Awards!$A$1:$J$12</definedName>
    <definedName name="_xlnm.Print_Titles" localSheetId="1">'ALL AWARDS (2)'!$6:$7</definedName>
    <definedName name="_xlnm.Print_Titles" localSheetId="0">Awards!$6:$7</definedName>
  </definedNames>
  <calcPr calcId="152511"/>
</workbook>
</file>

<file path=xl/calcChain.xml><?xml version="1.0" encoding="utf-8"?>
<calcChain xmlns="http://schemas.openxmlformats.org/spreadsheetml/2006/main">
  <c r="J10" i="91" l="1"/>
  <c r="I10" i="91"/>
  <c r="H10" i="91"/>
</calcChain>
</file>

<file path=xl/sharedStrings.xml><?xml version="1.0" encoding="utf-8"?>
<sst xmlns="http://schemas.openxmlformats.org/spreadsheetml/2006/main" count="102" uniqueCount="67">
  <si>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</si>
  <si>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</si>
  <si>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</si>
  <si>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</si>
  <si>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</si>
  <si>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</si>
  <si>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</si>
  <si>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</si>
  <si>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</si>
  <si>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</si>
  <si>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</si>
  <si>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</si>
  <si>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</si>
  <si>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</si>
  <si>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</si>
  <si>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</si>
  <si>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</si>
  <si>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</si>
  <si>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</si>
  <si>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</si>
  <si>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</si>
  <si>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</si>
  <si>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</si>
  <si>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</si>
  <si>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</si>
  <si>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</si>
  <si>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</si>
  <si>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</si>
  <si>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</si>
  <si>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</si>
  <si>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</si>
  <si>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</si>
  <si>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</si>
  <si>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</si>
  <si>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</si>
  <si>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</si>
  <si>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</si>
  <si>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</si>
  <si>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</si>
  <si>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</si>
  <si>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</si>
  <si>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</si>
  <si>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</si>
  <si>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</si>
  <si>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</si>
  <si>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</si>
  <si>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</si>
  <si>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</si>
  <si>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</si>
  <si>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</si>
  <si>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</si>
  <si>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</si>
  <si>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</si>
  <si>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</si>
  <si>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</si>
  <si>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</si>
  <si>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</si>
  <si>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</si>
  <si>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</si>
  <si>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 2017 Sponsored Project Activity Report</t>
  </si>
  <si>
    <t xml:space="preserve"> Funding Detail</t>
  </si>
  <si>
    <t>Grossman School of Business</t>
  </si>
  <si>
    <t>Novak, David C</t>
  </si>
  <si>
    <t>Vermont Agency of Transportation (AOT)</t>
  </si>
  <si>
    <t>Development of Pay Factors for QA/QC Concrete Compressive Strength</t>
  </si>
  <si>
    <t>GSD</t>
  </si>
  <si>
    <t>Principal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</si>
</sst>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1118649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showGridLines="0" tabSelected="1" zoomScale="90" zoomScaleNormal="90" workbookViewId="0">
      <selection activeCell="A7" sqref="A7"/>
    </sheetView>
  </sheetViews>
  <sheetFormatPr defaultRowHeight="12.75"/>
  <cols>
    <col min="1" max="1" width="12" style="4" customWidth="1"/>
    <col min="2" max="2" width="24.5703125" style="4" customWidth="1"/>
    <col min="3" max="3" width="23.5703125" style="4" customWidth="1"/>
    <col min="4" max="4" width="28.7109375" style="4" customWidth="1"/>
    <col min="5" max="5" width="45.14062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59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61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60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27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31</v>
      </c>
      <c r="B7" s="29" t="s">
        <v>7</v>
      </c>
      <c r="C7" s="29" t="s">
        <v>66</v>
      </c>
      <c r="D7" s="29" t="s">
        <v>22</v>
      </c>
      <c r="E7" s="29" t="s">
        <v>23</v>
      </c>
      <c r="F7" s="22" t="s">
        <v>24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ht="60" customHeight="1">
      <c r="A8" s="5" t="s">
        <v>65</v>
      </c>
      <c r="B8" s="5" t="s">
        <v>61</v>
      </c>
      <c r="C8" s="5" t="s">
        <v>62</v>
      </c>
      <c r="D8" s="5" t="s">
        <v>63</v>
      </c>
      <c r="E8" s="5" t="s">
        <v>64</v>
      </c>
      <c r="F8" s="32">
        <v>42587</v>
      </c>
      <c r="G8" s="32">
        <v>43008</v>
      </c>
      <c r="H8" s="39">
        <v>16146</v>
      </c>
      <c r="I8" s="39">
        <v>8855</v>
      </c>
      <c r="J8" s="39">
        <v>25001</v>
      </c>
    </row>
    <row r="9" spans="1:11" ht="13.5" thickBot="1"/>
    <row r="10" spans="1:11" s="44" customFormat="1" ht="15.75" customHeight="1" thickBot="1">
      <c r="A10" s="41" t="s">
        <v>25</v>
      </c>
      <c r="B10" s="42">
        <v>1</v>
      </c>
      <c r="C10" s="42"/>
      <c r="D10" s="42"/>
      <c r="E10" s="42"/>
      <c r="F10" s="43"/>
      <c r="G10" s="43"/>
      <c r="H10" s="45">
        <f>SUM(H8:H9)</f>
        <v>16146</v>
      </c>
      <c r="I10" s="45">
        <f>SUM(I8:I9)</f>
        <v>8855</v>
      </c>
      <c r="J10" s="46">
        <f>SUM(J8:J9)</f>
        <v>25001</v>
      </c>
    </row>
    <row r="11" spans="1:11">
      <c r="J11" s="40"/>
    </row>
  </sheetData>
  <sortState ref="A8:K722">
    <sortCondition ref="A8:A722"/>
    <sortCondition ref="B8:B722"/>
    <sortCondition ref="C8:C722"/>
    <sortCondition ref="D8:D722"/>
    <sortCondition ref="E8:E722"/>
  </sortState>
  <pageMargins left="0.25" right="0.25" top="0.25" bottom="0.25" header="0" footer="0.15"/>
  <pageSetup scale="68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51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32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50</v>
      </c>
      <c r="C4" s="2"/>
      <c r="D4" s="2"/>
      <c r="E4" s="26" t="s">
        <v>52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27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32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31</v>
      </c>
      <c r="B7" s="29" t="s">
        <v>7</v>
      </c>
      <c r="C7" s="29" t="s">
        <v>21</v>
      </c>
      <c r="D7" s="29" t="s">
        <v>22</v>
      </c>
      <c r="E7" s="29" t="s">
        <v>23</v>
      </c>
      <c r="F7" s="22" t="s">
        <v>24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s="6" customFormat="1" ht="51.95" customHeight="1">
      <c r="A8" s="5" t="s">
        <v>33</v>
      </c>
      <c r="B8" s="5" t="s">
        <v>17</v>
      </c>
      <c r="C8" s="5" t="s">
        <v>54</v>
      </c>
      <c r="D8" s="5" t="s">
        <v>18</v>
      </c>
      <c r="E8" s="5" t="s">
        <v>35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58</v>
      </c>
    </row>
    <row r="9" spans="1:11" s="6" customFormat="1" ht="51.95" customHeight="1">
      <c r="A9" s="5" t="s">
        <v>33</v>
      </c>
      <c r="B9" s="5" t="s">
        <v>17</v>
      </c>
      <c r="C9" s="5" t="s">
        <v>55</v>
      </c>
      <c r="D9" s="5" t="s">
        <v>18</v>
      </c>
      <c r="E9" s="5" t="s">
        <v>28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58</v>
      </c>
    </row>
    <row r="10" spans="1:11" s="6" customFormat="1" ht="51.95" customHeight="1">
      <c r="A10" s="5" t="s">
        <v>34</v>
      </c>
      <c r="B10" s="5" t="s">
        <v>10</v>
      </c>
      <c r="C10" s="5" t="s">
        <v>56</v>
      </c>
      <c r="D10" s="5" t="s">
        <v>8</v>
      </c>
      <c r="E10" s="5" t="s">
        <v>36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58</v>
      </c>
    </row>
    <row r="11" spans="1:11" s="6" customFormat="1" ht="51.95" customHeight="1">
      <c r="A11" s="5" t="s">
        <v>34</v>
      </c>
      <c r="B11" s="5" t="s">
        <v>2</v>
      </c>
      <c r="C11" s="5" t="s">
        <v>37</v>
      </c>
      <c r="D11" s="5" t="s">
        <v>26</v>
      </c>
      <c r="E11" s="5" t="s">
        <v>38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58</v>
      </c>
    </row>
    <row r="12" spans="1:11" s="6" customFormat="1" ht="51.95" customHeight="1">
      <c r="A12" s="5" t="s">
        <v>34</v>
      </c>
      <c r="B12" s="5" t="s">
        <v>3</v>
      </c>
      <c r="C12" s="5" t="s">
        <v>53</v>
      </c>
      <c r="D12" s="5" t="s">
        <v>9</v>
      </c>
      <c r="E12" s="5" t="s">
        <v>39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58</v>
      </c>
    </row>
    <row r="13" spans="1:11" s="6" customFormat="1" ht="51.95" customHeight="1">
      <c r="A13" s="5" t="s">
        <v>34</v>
      </c>
      <c r="B13" s="5" t="s">
        <v>4</v>
      </c>
      <c r="C13" s="5" t="s">
        <v>40</v>
      </c>
      <c r="D13" s="5" t="s">
        <v>41</v>
      </c>
      <c r="E13" s="5" t="s">
        <v>42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58</v>
      </c>
    </row>
    <row r="14" spans="1:11" s="6" customFormat="1" ht="51.95" customHeight="1">
      <c r="A14" s="5" t="s">
        <v>34</v>
      </c>
      <c r="B14" s="5" t="s">
        <v>5</v>
      </c>
      <c r="C14" s="5" t="s">
        <v>43</v>
      </c>
      <c r="D14" s="5" t="s">
        <v>19</v>
      </c>
      <c r="E14" s="5" t="s">
        <v>29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58</v>
      </c>
    </row>
    <row r="15" spans="1:11" s="6" customFormat="1" ht="51.95" customHeight="1">
      <c r="A15" s="5" t="s">
        <v>34</v>
      </c>
      <c r="B15" s="5" t="s">
        <v>5</v>
      </c>
      <c r="C15" s="5" t="s">
        <v>44</v>
      </c>
      <c r="D15" s="5" t="s">
        <v>45</v>
      </c>
      <c r="E15" s="5" t="s">
        <v>46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58</v>
      </c>
    </row>
    <row r="16" spans="1:11" s="6" customFormat="1" ht="51.95" customHeight="1">
      <c r="A16" s="5" t="s">
        <v>34</v>
      </c>
      <c r="B16" s="5" t="s">
        <v>6</v>
      </c>
      <c r="C16" s="5" t="s">
        <v>47</v>
      </c>
      <c r="D16" s="5" t="s">
        <v>48</v>
      </c>
      <c r="E16" s="5" t="s">
        <v>49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58</v>
      </c>
    </row>
    <row r="17" spans="1:11" s="6" customFormat="1" ht="51.95" customHeight="1">
      <c r="A17" s="5" t="s">
        <v>34</v>
      </c>
      <c r="B17" s="5" t="s">
        <v>6</v>
      </c>
      <c r="C17" s="5" t="s">
        <v>0</v>
      </c>
      <c r="D17" s="5" t="s">
        <v>20</v>
      </c>
      <c r="E17" s="5" t="s">
        <v>1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58</v>
      </c>
    </row>
    <row r="18" spans="1:11" s="6" customFormat="1" ht="51.95" customHeight="1">
      <c r="A18" s="5" t="s">
        <v>34</v>
      </c>
      <c r="B18" s="5" t="s">
        <v>15</v>
      </c>
      <c r="C18" s="5" t="s">
        <v>57</v>
      </c>
      <c r="D18" s="5" t="s">
        <v>16</v>
      </c>
      <c r="E18" s="5" t="s">
        <v>30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58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Awards</vt:lpstr>
      <vt:lpstr>ALL AWARDS (2)</vt:lpstr>
      <vt:lpstr>'ALL AWARDS (2)'!Print_Area</vt:lpstr>
      <vt:lpstr>Awards!Print_Area</vt:lpstr>
      <vt:lpstr>'ALL AWARDS (2)'!Print_Titles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2017-09-12T21:59:14Z</cp:lastPrinted>
  <dcterms:created xsi:type="dcterms:W3CDTF">2004-07-29T14:07:05Z</dcterms:created>
  <dcterms:modified xsi:type="dcterms:W3CDTF">2017-09-12T22:01:50Z</dcterms:modified>
</cp:coreProperties>
</file>