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1-Annual Reports Archive\AnnualReportFY17 - DRAFT\04-Deans Drafts for SOnya to send 09-01-17\"/>
    </mc:Choice>
  </mc:AlternateContent>
  <bookViews>
    <workbookView xWindow="480" yWindow="315" windowWidth="11115" windowHeight="5640"/>
  </bookViews>
  <sheets>
    <sheet name="Recognition Allocations" sheetId="1" r:id="rId1"/>
  </sheets>
  <definedNames>
    <definedName name="_xlnm._FilterDatabase" localSheetId="0" hidden="1">'Recognition Allocations'!$A$6:$P$17</definedName>
    <definedName name="_xlnm.Print_Area" localSheetId="0">'Recognition Allocations'!$A$1:$O$17</definedName>
    <definedName name="_xlnm.Print_Titles" localSheetId="0">'Recognition Allocations'!$6:$6</definedName>
  </definedNames>
  <calcPr calcId="152511"/>
</workbook>
</file>

<file path=xl/calcChain.xml><?xml version="1.0" encoding="utf-8"?>
<calcChain xmlns="http://schemas.openxmlformats.org/spreadsheetml/2006/main">
  <c r="L17" i="1" l="1"/>
  <c r="K17" i="1"/>
  <c r="J17" i="1"/>
</calcChain>
</file>

<file path=xl/sharedStrings.xml><?xml version="1.0" encoding="utf-8"?>
<sst xmlns="http://schemas.openxmlformats.org/spreadsheetml/2006/main" count="86" uniqueCount="47">
  <si>
    <t>SPONSOR</t>
  </si>
  <si>
    <t>PROJECT TITLE</t>
  </si>
  <si>
    <t>INFOED NUMBER</t>
  </si>
  <si>
    <t>Total</t>
  </si>
  <si>
    <t>Pediatrics</t>
  </si>
  <si>
    <t>CNHS</t>
  </si>
  <si>
    <t>Nursing</t>
  </si>
  <si>
    <t>Health Resources and Services Administration/DHHS</t>
  </si>
  <si>
    <t>University of California, San Francisco</t>
  </si>
  <si>
    <t>National Institute of Allergy and Infectious Diseases/NIH/DHHS</t>
  </si>
  <si>
    <t>Iowa State University</t>
  </si>
  <si>
    <t>INVESTIGATOR  UNIT</t>
  </si>
  <si>
    <t>INVESTIGATOR NAME</t>
  </si>
  <si>
    <t>RECOGNITION PERCENTAGE</t>
  </si>
  <si>
    <t>AWARD START DATE</t>
  </si>
  <si>
    <t>AWARD END DATE</t>
  </si>
  <si>
    <t>ALLOCATED DIRECT COSTS</t>
  </si>
  <si>
    <t>ALLOCATED INDIRECT COSTS</t>
  </si>
  <si>
    <t>ALLOCATED TOTAL COSTS</t>
  </si>
  <si>
    <t>ADMINISTERING UNIT</t>
  </si>
  <si>
    <t>Rehabilitation and Movement Sciences</t>
  </si>
  <si>
    <t>Award Recognition Allocations</t>
  </si>
  <si>
    <t>Medical Laboratory and Radiation Sciences</t>
  </si>
  <si>
    <t>Frietze, Seth E</t>
  </si>
  <si>
    <t>Integration and Epigenetic Regulation of the HHV-6 Genome</t>
  </si>
  <si>
    <t>Johnson (Robert Wood) Foundation</t>
  </si>
  <si>
    <t>Vermont Action Coalition State Implementation Program for the Future of Nursing</t>
  </si>
  <si>
    <t>Beatson, Jean E</t>
  </si>
  <si>
    <t>FY 2017 Sponsored Project Activity Report</t>
  </si>
  <si>
    <t>Mechanism of Ikaros Tumor Suppression in Progenitor B Cell Leukemia</t>
  </si>
  <si>
    <t>Vermont Leadership Education in Neurodevelopmental Disabilities</t>
  </si>
  <si>
    <t>Buck-Rolland, Carol L</t>
  </si>
  <si>
    <t>Advanced Education Nursing Traineeship Program 2016-2017</t>
  </si>
  <si>
    <t>Palumbo, Mary Val</t>
  </si>
  <si>
    <t>New York University</t>
  </si>
  <si>
    <t>Oral-Systemic Health Curricular Innovation Proposal</t>
  </si>
  <si>
    <t>Amiel, Eyal</t>
  </si>
  <si>
    <t>American Association of Immunologists</t>
  </si>
  <si>
    <t>The Role of Glycogen Metabolism in Supporting Dendritic Cell Immune Function</t>
  </si>
  <si>
    <t>Bai, Yang</t>
  </si>
  <si>
    <t>Impact Evaluation of the NFL Play60 Fitnessgram Project</t>
  </si>
  <si>
    <t>Jonas Center for Nursing and Veterans Healthcare</t>
  </si>
  <si>
    <t>The Jonas Nurse Scholar Program: 2016-2018 Cohort</t>
  </si>
  <si>
    <t>Cooper Institute</t>
  </si>
  <si>
    <t>Evaluation of Texas FitnessGram® Outcomes</t>
  </si>
  <si>
    <t>LCOM</t>
  </si>
  <si>
    <t>College of Nursing and Health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</si>
</sst>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&quot;$&quot;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6.5"/>
      <name val="Small Fonts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rgb="FF006600"/>
      <name val="Calibri"/>
      <family val="2"/>
      <scheme val="minor"/>
    </font>
    <font>
      <b/>
      <sz val="10"/>
      <name val="Arial"/>
      <family val="2"/>
    </font>
    <font>
      <sz val="8.5"/>
      <name val="Small Fonts"/>
      <family val="2"/>
    </font>
    <font>
      <b/>
      <sz val="8.5"/>
      <name val="Small Fonts"/>
      <family val="2"/>
    </font>
    <font>
      <b/>
      <sz val="12"/>
      <color rgb="FF006600"/>
      <name val="Arial"/>
      <family val="2"/>
    </font>
    <font>
      <b/>
      <sz val="16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5" fontId="0" fillId="0" borderId="0" xfId="1" applyNumberFormat="1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4" xfId="0" applyFont="1" applyFill="1" applyBorder="1" applyAlignment="1">
      <alignment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9" fontId="7" fillId="0" borderId="3" xfId="3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</cellXfs>
  <cellStyles count="5">
    <cellStyle name="Comma" xfId="1" builtinId="3"/>
    <cellStyle name="Normal" xfId="0" builtinId="0"/>
    <cellStyle name="Normal 2" xfId="2"/>
    <cellStyle name="Normal 3" xfId="4"/>
    <cellStyle name="Percent" xfId="3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95251</xdr:rowOff>
    </xdr:from>
    <xdr:to>
      <xdr:col>4</xdr:col>
      <xdr:colOff>92168</xdr:colOff>
      <xdr:row>4</xdr:row>
      <xdr:rowOff>97633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95251"/>
          <a:ext cx="4426043" cy="93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7"/>
  <sheetViews>
    <sheetView showGridLines="0" tabSelected="1" zoomScale="80" zoomScaleNormal="80" workbookViewId="0">
      <selection activeCell="B6" sqref="B6:C6"/>
    </sheetView>
  </sheetViews>
  <sheetFormatPr defaultRowHeight="12.75" x14ac:dyDescent="0.2"/>
  <cols>
    <col min="1" max="1" width="4" style="1" customWidth="1"/>
    <col min="2" max="2" width="8.7109375" style="1" customWidth="1"/>
    <col min="3" max="3" width="30.7109375" style="1" customWidth="1"/>
    <col min="4" max="4" width="25.7109375" style="1" customWidth="1"/>
    <col min="5" max="5" width="15.7109375" style="10" customWidth="1"/>
    <col min="6" max="6" width="32.7109375" style="1" customWidth="1"/>
    <col min="7" max="7" width="55.7109375" style="1" customWidth="1"/>
    <col min="8" max="9" width="14.7109375" style="2" customWidth="1"/>
    <col min="10" max="10" width="16.7109375" style="3" customWidth="1"/>
    <col min="11" max="11" width="18.7109375" style="3" customWidth="1"/>
    <col min="12" max="12" width="16.7109375" style="3" customWidth="1"/>
    <col min="13" max="13" width="8.7109375" style="12" customWidth="1"/>
    <col min="14" max="14" width="30.7109375" style="12" customWidth="1"/>
    <col min="15" max="15" width="10.7109375" style="1" customWidth="1"/>
    <col min="16" max="16" width="12.85546875" style="1" customWidth="1"/>
    <col min="17" max="16384" width="9.140625" style="1"/>
  </cols>
  <sheetData>
    <row r="1" spans="2:15" ht="18" customHeight="1" x14ac:dyDescent="0.2">
      <c r="F1" s="2"/>
      <c r="G1" s="2"/>
      <c r="H1" s="3"/>
      <c r="I1" s="3"/>
      <c r="K1" s="12"/>
      <c r="L1" s="1"/>
      <c r="M1" s="1"/>
      <c r="N1" s="1"/>
    </row>
    <row r="2" spans="2:15" s="5" customFormat="1" ht="20.100000000000001" customHeight="1" x14ac:dyDescent="0.2">
      <c r="B2" s="4"/>
      <c r="C2" s="4"/>
      <c r="D2" s="4"/>
      <c r="E2" s="9"/>
      <c r="G2" s="32" t="s">
        <v>28</v>
      </c>
      <c r="H2" s="29"/>
      <c r="I2" s="29"/>
      <c r="J2" s="29"/>
      <c r="K2" s="11"/>
      <c r="N2" s="29"/>
      <c r="O2" s="30"/>
    </row>
    <row r="3" spans="2:15" s="5" customFormat="1" ht="18" customHeight="1" x14ac:dyDescent="0.2">
      <c r="B3" s="4"/>
      <c r="C3" s="4"/>
      <c r="D3" s="4"/>
      <c r="E3" s="9"/>
      <c r="G3" s="33" t="s">
        <v>46</v>
      </c>
      <c r="H3" s="29"/>
      <c r="I3" s="29"/>
      <c r="J3" s="29"/>
      <c r="K3" s="11"/>
      <c r="N3" s="29"/>
      <c r="O3" s="30"/>
    </row>
    <row r="4" spans="2:15" s="5" customFormat="1" ht="18" customHeight="1" x14ac:dyDescent="0.2">
      <c r="B4" s="4"/>
      <c r="C4" s="4"/>
      <c r="D4" s="4"/>
      <c r="E4" s="9"/>
      <c r="G4" s="33" t="s">
        <v>21</v>
      </c>
      <c r="H4" s="29"/>
      <c r="I4" s="29"/>
      <c r="J4" s="29"/>
      <c r="K4" s="11"/>
      <c r="N4" s="29"/>
      <c r="O4" s="30"/>
    </row>
    <row r="5" spans="2:15" s="5" customFormat="1" ht="18" customHeight="1" x14ac:dyDescent="0.2">
      <c r="B5" s="4"/>
      <c r="C5" s="4"/>
      <c r="D5" s="4"/>
      <c r="E5" s="9"/>
      <c r="F5" s="31"/>
      <c r="G5" s="29"/>
      <c r="H5" s="29"/>
      <c r="I5" s="29"/>
      <c r="J5" s="29"/>
      <c r="K5" s="11"/>
      <c r="N5" s="29"/>
      <c r="O5" s="30"/>
    </row>
    <row r="6" spans="2:15" s="20" customFormat="1" ht="45" customHeight="1" x14ac:dyDescent="0.2">
      <c r="B6" s="34" t="s">
        <v>11</v>
      </c>
      <c r="C6" s="35"/>
      <c r="D6" s="23" t="s">
        <v>12</v>
      </c>
      <c r="E6" s="24" t="s">
        <v>13</v>
      </c>
      <c r="F6" s="22" t="s">
        <v>0</v>
      </c>
      <c r="G6" s="22" t="s">
        <v>1</v>
      </c>
      <c r="H6" s="21" t="s">
        <v>14</v>
      </c>
      <c r="I6" s="21" t="s">
        <v>15</v>
      </c>
      <c r="J6" s="21" t="s">
        <v>16</v>
      </c>
      <c r="K6" s="21" t="s">
        <v>17</v>
      </c>
      <c r="L6" s="21" t="s">
        <v>18</v>
      </c>
      <c r="M6" s="36" t="s">
        <v>19</v>
      </c>
      <c r="N6" s="37"/>
      <c r="O6" s="21" t="s">
        <v>2</v>
      </c>
    </row>
    <row r="7" spans="2:15" ht="60" customHeight="1" x14ac:dyDescent="0.2">
      <c r="B7" s="13" t="s">
        <v>5</v>
      </c>
      <c r="C7" s="25" t="s">
        <v>22</v>
      </c>
      <c r="D7" s="25" t="s">
        <v>23</v>
      </c>
      <c r="E7" s="26">
        <v>1</v>
      </c>
      <c r="F7" s="14" t="s">
        <v>8</v>
      </c>
      <c r="G7" s="6" t="s">
        <v>29</v>
      </c>
      <c r="H7" s="7">
        <v>42560</v>
      </c>
      <c r="I7" s="7">
        <v>42916</v>
      </c>
      <c r="J7" s="8">
        <v>19349</v>
      </c>
      <c r="K7" s="8">
        <v>10545</v>
      </c>
      <c r="L7" s="8">
        <v>29894</v>
      </c>
      <c r="M7" s="13" t="s">
        <v>5</v>
      </c>
      <c r="N7" s="14" t="s">
        <v>22</v>
      </c>
      <c r="O7" s="19">
        <v>30641</v>
      </c>
    </row>
    <row r="8" spans="2:15" ht="60" customHeight="1" x14ac:dyDescent="0.2">
      <c r="B8" s="13" t="s">
        <v>5</v>
      </c>
      <c r="C8" s="25" t="s">
        <v>22</v>
      </c>
      <c r="D8" s="25" t="s">
        <v>36</v>
      </c>
      <c r="E8" s="26">
        <v>1</v>
      </c>
      <c r="F8" s="14" t="s">
        <v>37</v>
      </c>
      <c r="G8" s="6" t="s">
        <v>38</v>
      </c>
      <c r="H8" s="7">
        <v>42614</v>
      </c>
      <c r="I8" s="7">
        <v>42978</v>
      </c>
      <c r="J8" s="8">
        <v>23376</v>
      </c>
      <c r="K8" s="8">
        <v>0</v>
      </c>
      <c r="L8" s="8">
        <v>23376</v>
      </c>
      <c r="M8" s="13" t="s">
        <v>5</v>
      </c>
      <c r="N8" s="14" t="s">
        <v>22</v>
      </c>
      <c r="O8" s="19">
        <v>31411</v>
      </c>
    </row>
    <row r="9" spans="2:15" ht="60" customHeight="1" x14ac:dyDescent="0.2">
      <c r="B9" s="13" t="s">
        <v>5</v>
      </c>
      <c r="C9" s="25" t="s">
        <v>22</v>
      </c>
      <c r="D9" s="25" t="s">
        <v>23</v>
      </c>
      <c r="E9" s="26">
        <v>1</v>
      </c>
      <c r="F9" s="14" t="s">
        <v>9</v>
      </c>
      <c r="G9" s="6" t="s">
        <v>24</v>
      </c>
      <c r="H9" s="7">
        <v>43190</v>
      </c>
      <c r="I9" s="7">
        <v>43190</v>
      </c>
      <c r="J9" s="8">
        <v>113020</v>
      </c>
      <c r="K9" s="8">
        <v>59400</v>
      </c>
      <c r="L9" s="8">
        <v>172420</v>
      </c>
      <c r="M9" s="13" t="s">
        <v>5</v>
      </c>
      <c r="N9" s="14" t="s">
        <v>22</v>
      </c>
      <c r="O9" s="19">
        <v>31121</v>
      </c>
    </row>
    <row r="10" spans="2:15" ht="60" customHeight="1" x14ac:dyDescent="0.2">
      <c r="B10" s="13" t="s">
        <v>5</v>
      </c>
      <c r="C10" s="25" t="s">
        <v>6</v>
      </c>
      <c r="D10" s="25" t="s">
        <v>27</v>
      </c>
      <c r="E10" s="26">
        <v>0.3</v>
      </c>
      <c r="F10" s="14" t="s">
        <v>7</v>
      </c>
      <c r="G10" s="6" t="s">
        <v>30</v>
      </c>
      <c r="H10" s="7">
        <v>42552</v>
      </c>
      <c r="I10" s="7">
        <v>42916</v>
      </c>
      <c r="J10" s="8">
        <v>148988.4</v>
      </c>
      <c r="K10" s="8">
        <v>9474.2999999999993</v>
      </c>
      <c r="L10" s="8">
        <v>158462.69999999998</v>
      </c>
      <c r="M10" s="13" t="s">
        <v>45</v>
      </c>
      <c r="N10" s="14" t="s">
        <v>4</v>
      </c>
      <c r="O10" s="19">
        <v>30954</v>
      </c>
    </row>
    <row r="11" spans="2:15" ht="60" customHeight="1" x14ac:dyDescent="0.2">
      <c r="B11" s="13" t="s">
        <v>5</v>
      </c>
      <c r="C11" s="25" t="s">
        <v>6</v>
      </c>
      <c r="D11" s="25" t="s">
        <v>31</v>
      </c>
      <c r="E11" s="26">
        <v>1</v>
      </c>
      <c r="F11" s="14" t="s">
        <v>7</v>
      </c>
      <c r="G11" s="6" t="s">
        <v>32</v>
      </c>
      <c r="H11" s="7">
        <v>42552</v>
      </c>
      <c r="I11" s="7">
        <v>42916</v>
      </c>
      <c r="J11" s="8">
        <v>350000</v>
      </c>
      <c r="K11" s="8">
        <v>0</v>
      </c>
      <c r="L11" s="8">
        <v>350000</v>
      </c>
      <c r="M11" s="13" t="s">
        <v>5</v>
      </c>
      <c r="N11" s="14" t="s">
        <v>6</v>
      </c>
      <c r="O11" s="19">
        <v>30998</v>
      </c>
    </row>
    <row r="12" spans="2:15" ht="60" customHeight="1" x14ac:dyDescent="0.2">
      <c r="B12" s="13" t="s">
        <v>5</v>
      </c>
      <c r="C12" s="25" t="s">
        <v>6</v>
      </c>
      <c r="D12" s="25" t="s">
        <v>33</v>
      </c>
      <c r="E12" s="26">
        <v>1</v>
      </c>
      <c r="F12" s="14" t="s">
        <v>34</v>
      </c>
      <c r="G12" s="6" t="s">
        <v>35</v>
      </c>
      <c r="H12" s="7">
        <v>42614</v>
      </c>
      <c r="I12" s="7">
        <v>42766</v>
      </c>
      <c r="J12" s="8">
        <v>2000</v>
      </c>
      <c r="K12" s="8">
        <v>0</v>
      </c>
      <c r="L12" s="8">
        <v>2000</v>
      </c>
      <c r="M12" s="13" t="s">
        <v>5</v>
      </c>
      <c r="N12" s="14" t="s">
        <v>6</v>
      </c>
      <c r="O12" s="19">
        <v>31372</v>
      </c>
    </row>
    <row r="13" spans="2:15" ht="60" customHeight="1" x14ac:dyDescent="0.2">
      <c r="B13" s="13" t="s">
        <v>5</v>
      </c>
      <c r="C13" s="25" t="s">
        <v>6</v>
      </c>
      <c r="D13" s="25" t="s">
        <v>31</v>
      </c>
      <c r="E13" s="26">
        <v>1</v>
      </c>
      <c r="F13" s="14" t="s">
        <v>41</v>
      </c>
      <c r="G13" s="6" t="s">
        <v>42</v>
      </c>
      <c r="H13" s="7">
        <v>42522</v>
      </c>
      <c r="I13" s="7">
        <v>43312</v>
      </c>
      <c r="J13" s="8">
        <v>20000</v>
      </c>
      <c r="K13" s="8">
        <v>0</v>
      </c>
      <c r="L13" s="8">
        <v>20000</v>
      </c>
      <c r="M13" s="13" t="s">
        <v>5</v>
      </c>
      <c r="N13" s="14" t="s">
        <v>6</v>
      </c>
      <c r="O13" s="19">
        <v>31600</v>
      </c>
    </row>
    <row r="14" spans="2:15" ht="60" customHeight="1" x14ac:dyDescent="0.2">
      <c r="B14" s="13" t="s">
        <v>5</v>
      </c>
      <c r="C14" s="25" t="s">
        <v>6</v>
      </c>
      <c r="D14" s="25" t="s">
        <v>33</v>
      </c>
      <c r="E14" s="26">
        <v>1</v>
      </c>
      <c r="F14" s="14" t="s">
        <v>25</v>
      </c>
      <c r="G14" s="6" t="s">
        <v>26</v>
      </c>
      <c r="H14" s="7">
        <v>42552</v>
      </c>
      <c r="I14" s="7">
        <v>42916</v>
      </c>
      <c r="J14" s="8">
        <v>1500</v>
      </c>
      <c r="K14" s="8">
        <v>0</v>
      </c>
      <c r="L14" s="8">
        <v>1500</v>
      </c>
      <c r="M14" s="13" t="s">
        <v>5</v>
      </c>
      <c r="N14" s="14" t="s">
        <v>6</v>
      </c>
      <c r="O14" s="19">
        <v>30274</v>
      </c>
    </row>
    <row r="15" spans="2:15" ht="60" customHeight="1" x14ac:dyDescent="0.2">
      <c r="B15" s="13" t="s">
        <v>5</v>
      </c>
      <c r="C15" s="25" t="s">
        <v>20</v>
      </c>
      <c r="D15" s="25" t="s">
        <v>39</v>
      </c>
      <c r="E15" s="26">
        <v>1</v>
      </c>
      <c r="F15" s="14" t="s">
        <v>10</v>
      </c>
      <c r="G15" s="6" t="s">
        <v>40</v>
      </c>
      <c r="H15" s="7">
        <v>42552</v>
      </c>
      <c r="I15" s="7">
        <v>43585</v>
      </c>
      <c r="J15" s="8">
        <v>40524</v>
      </c>
      <c r="K15" s="8">
        <v>22522</v>
      </c>
      <c r="L15" s="8">
        <v>63046</v>
      </c>
      <c r="M15" s="13" t="s">
        <v>5</v>
      </c>
      <c r="N15" s="14" t="s">
        <v>20</v>
      </c>
      <c r="O15" s="19">
        <v>31548</v>
      </c>
    </row>
    <row r="16" spans="2:15" ht="60" customHeight="1" x14ac:dyDescent="0.2">
      <c r="B16" s="13" t="s">
        <v>5</v>
      </c>
      <c r="C16" s="25" t="s">
        <v>20</v>
      </c>
      <c r="D16" s="25" t="s">
        <v>39</v>
      </c>
      <c r="E16" s="26">
        <v>1</v>
      </c>
      <c r="F16" s="14" t="s">
        <v>43</v>
      </c>
      <c r="G16" s="6" t="s">
        <v>44</v>
      </c>
      <c r="H16" s="7">
        <v>42880</v>
      </c>
      <c r="I16" s="7">
        <v>43244</v>
      </c>
      <c r="J16" s="8">
        <v>14636</v>
      </c>
      <c r="K16" s="8">
        <v>0</v>
      </c>
      <c r="L16" s="8">
        <v>14636</v>
      </c>
      <c r="M16" s="13" t="s">
        <v>5</v>
      </c>
      <c r="N16" s="14" t="s">
        <v>20</v>
      </c>
      <c r="O16" s="19">
        <v>32237</v>
      </c>
    </row>
    <row r="17" spans="2:15" ht="45" customHeight="1" x14ac:dyDescent="0.2">
      <c r="B17" s="15" t="s">
        <v>3</v>
      </c>
      <c r="C17" s="16">
        <v>10</v>
      </c>
      <c r="D17" s="16"/>
      <c r="E17" s="17"/>
      <c r="F17" s="16"/>
      <c r="G17" s="16"/>
      <c r="H17" s="18"/>
      <c r="I17" s="18"/>
      <c r="J17" s="17">
        <f>SUM(J7:J16)</f>
        <v>733393.4</v>
      </c>
      <c r="K17" s="17">
        <f>SUM(K7:K16)</f>
        <v>101941.3</v>
      </c>
      <c r="L17" s="17">
        <f>SUM(L7:L16)</f>
        <v>835334.7</v>
      </c>
      <c r="M17" s="18"/>
      <c r="N17" s="27"/>
      <c r="O17" s="28"/>
    </row>
  </sheetData>
  <sortState ref="B7:Q803">
    <sortCondition ref="B7:B803"/>
    <sortCondition ref="C7:C803"/>
  </sortState>
  <mergeCells count="2">
    <mergeCell ref="B6:C6"/>
    <mergeCell ref="M6:N6"/>
  </mergeCells>
  <phoneticPr fontId="6" type="noConversion"/>
  <pageMargins left="0.22" right="0.21" top="0.17" bottom="0.35" header="0.5" footer="0.16"/>
  <pageSetup scale="45" fitToHeight="100" orientation="landscape" r:id="rId1"/>
  <headerFooter alignWithMargins="0">
    <oddFooter>&amp;RPage &amp;P</oddFooter>
  </headerFooter>
  <drawing r:id="rId2"/>
  <webPublishItems count="3">
    <webPublishItem id="28355" divId="APRIL_2003_Awards_FNL_28355" sourceType="sheet" destinationFile="S:\GENADM\osp\Award Reports-Web\APRIL_2003_REPORT\APRIL_2003_Awards_FNL.htm"/>
    <webPublishItem id="26925" divId="aw_jun03_26925" sourceType="printArea" destinationFile="S:\GENADM\osp\Award Reports-Web\MonthlyReportsJune03\aw_jun03.htm"/>
    <webPublishItem id="462" divId="MAR_2003_Awards_462" sourceType="range" sourceRef="B6:L6" destinationFile="S:\GENADM\osp\Award Reports-Web\March_2003_Report\MAR_2003_Award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Recognition Allocations</vt:lpstr>
      <vt:lpstr>'Recognition Allocations'!Print_Area</vt:lpstr>
      <vt:lpstr>'Recognition Allocations'!Print_Titles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2017-09-01T14:26:52Z</cp:lastPrinted>
  <dcterms:created xsi:type="dcterms:W3CDTF">2003-04-18T16:36:03Z</dcterms:created>
  <dcterms:modified xsi:type="dcterms:W3CDTF">2017-09-01T16:02:33Z</dcterms:modified>
</cp:coreProperties>
</file>