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405" windowHeight="6810" tabRatio="766" firstSheet="4" activeTab="4"/>
  </bookViews>
  <sheets>
    <sheet name="ASFYRPT" sheetId="1" r:id="rId1"/>
    <sheet name="AGFY01" sheetId="2" r:id="rId2"/>
    <sheet name="AGFYRPT" sheetId="3" r:id="rId3"/>
    <sheet name="COMFYRPT" sheetId="4" r:id="rId4"/>
    <sheet name="EDFY01" sheetId="5" r:id="rId5"/>
  </sheets>
  <definedNames>
    <definedName name="_xlnm.Print_Titles" localSheetId="1">'AGFY01'!$3:$6</definedName>
    <definedName name="_xlnm.Print_Titles" localSheetId="2">'AGFYRPT'!$3:$6</definedName>
    <definedName name="_xlnm.Print_Titles" localSheetId="0">'ASFYRPT'!$3:$6</definedName>
    <definedName name="_xlnm.Print_Titles" localSheetId="3">'COMFYRPT'!$3:$6</definedName>
    <definedName name="_xlnm.Print_Titles" localSheetId="4">'EDFY01'!$3:$6</definedName>
  </definedNames>
  <calcPr fullCalcOnLoad="1"/>
</workbook>
</file>

<file path=xl/sharedStrings.xml><?xml version="1.0" encoding="utf-8"?>
<sst xmlns="http://schemas.openxmlformats.org/spreadsheetml/2006/main" count="2734" uniqueCount="1152">
  <si>
    <t>COMMUNITY INVOLVEMENT COORDINATION IN  URBAN AND COMMUNITY FORESTRY</t>
  </si>
  <si>
    <t>UVM EXTENSION MIGRANT EDUCATION PROGRAM INITIATIVE</t>
  </si>
  <si>
    <t>GIBSON,W,S</t>
  </si>
  <si>
    <t>CALEDONIA CNTY NATURAL RES CONS DIST</t>
  </si>
  <si>
    <t>CONNECTICUT VALLEY INTEGRATED CROP   MANAGEMENT PROJECT #1</t>
  </si>
  <si>
    <t>HOWE,L,M</t>
  </si>
  <si>
    <t>UNIVERSITY OF MASSACHUSETTS</t>
  </si>
  <si>
    <t>DESIGNING A REGIONAL APPROACH TO  RESIDENTIAL POLLUTION PREVENTION FOR  SEASONAL LAKE AND POND SHORE COMMUNITIES IN NORTHERN NEW ENGLAND</t>
  </si>
  <si>
    <t>UNIVERSITY OF RHODE ISLAND</t>
  </si>
  <si>
    <t>REGIONAL WATER QUALITY PROJECT</t>
  </si>
  <si>
    <t>KAUPPILA,D,M</t>
  </si>
  <si>
    <t>PENNSYLVANIA STATE UNIVERSITY</t>
  </si>
  <si>
    <t>RISK MANAGEMENT EDUCATION FOR NEW  ENGLAND DAIRY FARMERS</t>
  </si>
  <si>
    <t>LAMB,D,H</t>
  </si>
  <si>
    <t>COUNCIL ON AGING FOR SO EASTERN VT</t>
  </si>
  <si>
    <t>TABLE TALK</t>
  </si>
  <si>
    <t>NATL EXT ASSOC FAMILY CONSUMER SCI</t>
  </si>
  <si>
    <t>KRAFT FOODS CONSUMER CENTER MEDIA GRANT</t>
  </si>
  <si>
    <t>LANTAGNE,D</t>
  </si>
  <si>
    <t>VT AHS DEPT OF SOC&amp;REHAB SVCS (SRS)</t>
  </si>
  <si>
    <t>RURAL AND FARM FAMILY VOCATIONAL  REHABILITATIVE PROGRAM</t>
  </si>
  <si>
    <t>PERSONAL SERVICES - FORESTS, PARKS AND RECREATION</t>
  </si>
  <si>
    <t>LEVITRE,R,A</t>
  </si>
  <si>
    <t>USDA RURAL DEVELOPMENT ADMIN</t>
  </si>
  <si>
    <t>MICROSCIENCE (UK)</t>
  </si>
  <si>
    <t>MICRO-TY TYPHOID VACCINE STUDY</t>
  </si>
  <si>
    <t>MENTOR-BASED POSTDOCTORAL FELLOWSHIP</t>
  </si>
  <si>
    <t>ISLET GLUCOSE METABOLISM</t>
  </si>
  <si>
    <t>BETA CELL COMPENSATION</t>
  </si>
  <si>
    <t>POST-DOCTORAL CARDIOVASCULAR RESARCH  TRAINING PROGRAM</t>
  </si>
  <si>
    <t>TREATMENT OF EXPERIMENTAL HEART FAILURE WITH A LP22 FC FUSION PROTEIN</t>
  </si>
  <si>
    <t>MECHANISM OF CELL VOLUME REGULATION IN LIVER</t>
  </si>
  <si>
    <t>ACADEMIC ADMINISTRATIVE UNITS IN    PRIMARY CARE</t>
  </si>
  <si>
    <t>THE VERMONT DIABETES INFORMATION SYSTEM</t>
  </si>
  <si>
    <t>THERAPEUTIC USE OF HORMONE REPLACEMENT TO AUGMENT LOSS OF VISCERAL FAT AND   IMPROVE INSULIN SENSITIVITY IN POSTMENOPAUSAL WOMEN</t>
  </si>
  <si>
    <t>ST. LUKE'S ROOSEVELT HOSPITAL</t>
  </si>
  <si>
    <t>ST.LUKE'S-ROOSEVELT OBESITY RESEARCH  CENTER</t>
  </si>
  <si>
    <t>OBESITY CORE</t>
  </si>
  <si>
    <t>PHO BAR 01: A MULTI-CENTER, PARTIALLY  BLINDED RANDOMIZED PHASE III STUDY OF  THE EFFICACY AND SAFETY OF   PHOTODYNAMIC THERAPY (PDT) USING</t>
  </si>
  <si>
    <t>PESHAVARIA, M</t>
  </si>
  <si>
    <t>GROWTH-FACTOR INDUCED SIGNALING MECHANISMS DURING ISLET NEOGENESIS</t>
  </si>
  <si>
    <t>P38 MAP KINASE PATHWAY IN T CELL  IMMUNE RESPONSES AND ARTHRITIS</t>
  </si>
  <si>
    <t>LUNG EPITHELIUM-DERIVED IL-6 IN CD4+  T CELL IMMUNE RESPONSE</t>
  </si>
  <si>
    <t>GUO,M</t>
  </si>
  <si>
    <t>DEVELOP AN ENVIRONMENTALLY FRIENDLY WOODFINISH COATING SYSTEM USING WHEY  PROTEINS AS PRIMARY MATERIAL</t>
  </si>
  <si>
    <t>WYETH NUTRITIONALS INC</t>
  </si>
  <si>
    <t>VALIDATION OF BIACORE TECHNOLOGY FOR  QUALIFYING FOLIC ACID, B12, AND BIOTIN IN WYETH'S NUTRITIONAL PRODUCTS</t>
  </si>
  <si>
    <t>HARVEY-BERINO,J,R</t>
  </si>
  <si>
    <t>DHHS PHS NIH NIDDK</t>
  </si>
  <si>
    <t>EXERCISE AND THE MAINTENCE OF WEIGHT  LOSS</t>
  </si>
  <si>
    <t>TOTAL</t>
  </si>
  <si>
    <t>University of Vermont Sponsored Programs Annual Activity Report</t>
  </si>
  <si>
    <t>COLLEGE OF EDUCATION AND SOCIAL SERVICES FY 2001 FUNDING</t>
  </si>
  <si>
    <t>FLUOROCARBON ENHANCED GENE DELIVERY TO AIRWAY EPITHELIUM</t>
  </si>
  <si>
    <t>VERMONT LUNG ASSOCIATION</t>
  </si>
  <si>
    <t>MECHANISMS OF PERFLUOROCARBON ENHANCED GENE DELIVERY TO LUNG GENE THERAPY</t>
  </si>
  <si>
    <t>CARDIAC MYOSIN TRANSGENESIS: MOLECULAR DESIGN/PERFORMANCE</t>
  </si>
  <si>
    <t>INTRINSIC PROBES OF SMOOTH MUSCLE    MYOSIN DYNAMICS</t>
  </si>
  <si>
    <t>REGULATION OF SMOOTH MUSCLE   ACTOMYOSIN BY CALPONIN</t>
  </si>
  <si>
    <t>DO LIGHT CHAIN EXTENSIONS ENHANCE MUSCLEPOWER OUTPUT?</t>
  </si>
  <si>
    <t>MOLECULAR BASIS OF DIABETIC   CARDIOMYOPATHY</t>
  </si>
  <si>
    <t>FIFTH INTERNATIONAL CONFERENCE ON    MUSCLE ENERGETICS</t>
  </si>
  <si>
    <t>MYOSIN MOTORS AND THEIR INTERACTION   WITH ACTIN</t>
  </si>
  <si>
    <t>ANTHROPOLOGY</t>
  </si>
  <si>
    <t>CROCK,J</t>
  </si>
  <si>
    <t>CROSS CONSULTING ENGINEERS, P.C</t>
  </si>
  <si>
    <t>DUFRESNE-HENRY, INC</t>
  </si>
  <si>
    <t>EIV TECHNICAL SERVICES</t>
  </si>
  <si>
    <t>KREBS &amp; LANSING CONSULTING ENGINEERS</t>
  </si>
  <si>
    <t>LLEWELLYN, HOWLEY &amp; ASSOCIATES, INC</t>
  </si>
  <si>
    <t>O'BRIEN BROTHERS AGENCY, INC</t>
  </si>
  <si>
    <t>TECHNOLOGY PARK PARTNERS</t>
  </si>
  <si>
    <t>TRUDELL CONSULTING ENGINEERS, INC.</t>
  </si>
  <si>
    <t>VT AGENCY OF TRANSPORTATION (AOT)</t>
  </si>
  <si>
    <t>VT ARMY NATIONAL GUARD</t>
  </si>
  <si>
    <t>SMUGGLERS' NOTCH</t>
  </si>
  <si>
    <t>BIOLOGY</t>
  </si>
  <si>
    <t>CONN,J,E</t>
  </si>
  <si>
    <t>DHHS PHS NIH FOGARTY INTNATL CTR</t>
  </si>
  <si>
    <t>DHHS PHS NIH NIAID</t>
  </si>
  <si>
    <t>USDI OFWP US FISH &amp; WILDLIFE SVC</t>
  </si>
  <si>
    <t>NATL SCIENCE FDN (NSF)</t>
  </si>
  <si>
    <t>VANHOUTEN,J,L</t>
  </si>
  <si>
    <t>DHHS PHS NIH NIDCD</t>
  </si>
  <si>
    <t>CHEMOSENSORY TRANSDUCTION</t>
  </si>
  <si>
    <t>DHHS PHS NIH NIGMS</t>
  </si>
  <si>
    <t>GPI ANCHORED PROTEINS IN CHEMORESPONSE</t>
  </si>
  <si>
    <t>HUGHES (HOWARD) INSTITUTE</t>
  </si>
  <si>
    <t>VIGOREAUX,J,O</t>
  </si>
  <si>
    <t>CANADIAN STUDIES</t>
  </si>
  <si>
    <t>UNIVERSITY OF MAINE AT ORONO</t>
  </si>
  <si>
    <t>CENTER FOR AREA AND INTERNATIONAL STUDIES</t>
  </si>
  <si>
    <t>SEYBOLT,P,J</t>
  </si>
  <si>
    <t>FREEMAN FOUNDATION</t>
  </si>
  <si>
    <t>ASIAN STUDIES OUTREACH PROGRAM</t>
  </si>
  <si>
    <t>CHEMISTRY</t>
  </si>
  <si>
    <t>FRIESTAD,G,K</t>
  </si>
  <si>
    <t>GEIGER JR,W,E</t>
  </si>
  <si>
    <t>KUEHNE,M,E</t>
  </si>
  <si>
    <t>DHHS PHS NIH NCI</t>
  </si>
  <si>
    <t>MADALENGOITIA, J</t>
  </si>
  <si>
    <t>COMMUNICATION SCIENCE</t>
  </si>
  <si>
    <t>VERMONT COMMUNITY FOUNDATION</t>
  </si>
  <si>
    <t>PRELOCK,P</t>
  </si>
  <si>
    <t>VT AGENCY OF HUMAN SVCS (AHS)</t>
  </si>
  <si>
    <t>VT AHS DEPT OF HEALTH</t>
  </si>
  <si>
    <t>VT DEPT OF EDUCATION (ED)</t>
  </si>
  <si>
    <t>SLP TRAINING</t>
  </si>
  <si>
    <t>ROBERTS,J,L</t>
  </si>
  <si>
    <t>ENGLISH</t>
  </si>
  <si>
    <t>ESCHHOLZ,P,A</t>
  </si>
  <si>
    <t>NATIONAL WRITING PROJECT CORPORATION</t>
  </si>
  <si>
    <t>NATIONAL WRITING PROJECT IN VERMONT</t>
  </si>
  <si>
    <t>STEPHANY,W,A</t>
  </si>
  <si>
    <t>NFAH NATL ENDOW FOR THE HUMAN (NEH)</t>
  </si>
  <si>
    <t>DANTE'S COMMEDIA</t>
  </si>
  <si>
    <t>GEOLOGY</t>
  </si>
  <si>
    <t>BIERMAN,P,R</t>
  </si>
  <si>
    <t>USDI OWS US GEOLOGICAL SURVEY (USGS)</t>
  </si>
  <si>
    <t>RUSHMER,T</t>
  </si>
  <si>
    <t>NATL AERONAUT &amp; SPACE ADMIN (NASA)</t>
  </si>
  <si>
    <t>TEMPLETON (JOHN) FOUNDATION</t>
  </si>
  <si>
    <t>PSYCHOLOGY</t>
  </si>
  <si>
    <t>BOUTON,M,E</t>
  </si>
  <si>
    <t>BURCHARD,J,D</t>
  </si>
  <si>
    <t>EVALUATION OF PRISM GRANT</t>
  </si>
  <si>
    <t>VT AHS DEPT OF DEV &amp; MENTAL HLTH SVC</t>
  </si>
  <si>
    <t>GRADUATE STUDENT INTERNS</t>
  </si>
  <si>
    <t>COMPAS,B,E</t>
  </si>
  <si>
    <t>DHHS PHS ADAMHA NIMH</t>
  </si>
  <si>
    <t>VARIOUS INDIVIDUAL SPONSORS</t>
  </si>
  <si>
    <t>CLINICAL INTERNSHIPS</t>
  </si>
  <si>
    <t>CROCKENBERG,S,C</t>
  </si>
  <si>
    <t>FALLS, W</t>
  </si>
  <si>
    <t>UNIVERSITY OF SOUTHERN FLORIDA</t>
  </si>
  <si>
    <t>FLETCHER ALLEN HEALTH CARE</t>
  </si>
  <si>
    <t>ROTHBLUM,E,D</t>
  </si>
  <si>
    <t>AMERICAN PSYCHOLOGICAL FOUNDATION</t>
  </si>
  <si>
    <t>MOLECULAR ANALYSIS OF MALARIA VECTORS  IN RORAIMA, BRAZIL</t>
  </si>
  <si>
    <t>ATTENTIONAL BIASES IN CHILDREN WITH   CHRONIC PAIN</t>
  </si>
  <si>
    <t>DEPARTMENT</t>
  </si>
  <si>
    <t>PRINCIPAL INVESTIGATOR</t>
  </si>
  <si>
    <t>SPONSOR</t>
  </si>
  <si>
    <t>PROJECT TITLE</t>
  </si>
  <si>
    <t>START DATE</t>
  </si>
  <si>
    <t>END DATE</t>
  </si>
  <si>
    <t>DIRECT</t>
  </si>
  <si>
    <t>INDIRECT</t>
  </si>
  <si>
    <t>AWARD AMOUNT</t>
  </si>
  <si>
    <t>INDEFINITE</t>
  </si>
  <si>
    <t>COLLEGE OF ARTS AND SCIENCES FY 2002 FUNDING</t>
  </si>
  <si>
    <t>ARBORTECH, INC</t>
  </si>
  <si>
    <t>PHASE I SITE IDENTIFICATION SURVEY OF  A PROPOSED DEWATERING TRENCH WITHIN THE PROPOSED ARBOR GARDENS APARTMENTS  DEVELOPMENT, COLCHESTER, CHITTENDEN COUNTY, VERMONT</t>
  </si>
  <si>
    <t>BURAK, ANDERSON AND MELLONI, PLC</t>
  </si>
  <si>
    <t>ARCHAEOLOGICAL RESOURCES ASSESSMENT FOR THE VERIZON TOWER CONSTRUCTION AND TOWER REPLACEMENT, FRANKLIN AND    CHITTENDEN COUNTIES, VERMONT</t>
  </si>
  <si>
    <t>BURLINGTON (CITY OF)</t>
  </si>
  <si>
    <t>ARCHAEOLOGICAL RESOURCES ASSESSMENT FOR THE RIVERSIDE ECO PARK, BURLINGTON,     CHITTENDEN COUNTY, VERMONT</t>
  </si>
  <si>
    <t>ARCHAEOLOGICAL TESTING AT SITE VT-CH-93 AND PHASE I SITE IDENTIFICATION SURVEY  FOR THE PROPOSED RIVERSIDE ECOPARK,     BURLINGTON, CHITTENDEN COUNTY, VERMONT</t>
  </si>
  <si>
    <t>BURLINGTON PUBLIC WORKS</t>
  </si>
  <si>
    <t>ARCHAEOLOGICAL RESOURCES ASSESSMENT FOR THE WATERFRONT BIKE PATH EVALUATION,    BURLINGTON, CHITTENDEN COUNTY, VERMONT</t>
  </si>
  <si>
    <t>CAMPBELL &amp; PARIS ENGINEERS</t>
  </si>
  <si>
    <t>PHASE I SITE IDENTIFICATION SURVEY OF THE BURLINGTON INTERNATIONAL AIRPORT  (BTV), SOUTH END DEVELOPMENT, SOUTH     BURLINGTON, CHITTENDEN COUNTY, VERMONT</t>
  </si>
  <si>
    <t>PHASE 2 SITE EVALUATION SURVEY FOR THE  PROPOSED ENOSBURG FALLS HIGH SCHOOL  RECREATION FIELD, ENOSBURG FALLS,  FRANKLIN COUNTY, VERMONT</t>
  </si>
  <si>
    <t>DE MAXIMUS, INC</t>
  </si>
  <si>
    <t>PHOTODOCUMENTATION OF HISTORIC CANAL CRIBWORK IDENTIFIED DURING CONSTRUCTION OF THE PINE STREET CANAL WEIR,  BURLINGTON, CHITTENDEN COUNTY, VERMONT</t>
  </si>
  <si>
    <t>ARCHAEOLOGICAL RESOURCES ASSESSMENT FOR THE PROPOSED CORINTH BRIDGE  REHABILITATION PROJECT, TH 3-9352 BRIDGE10C, CORINTH, ORANGE COUNTY, VERMONT</t>
  </si>
  <si>
    <t>ARCHAEOLOGICAL RESOURCES ASSESSMENT FOR THE PROPOSED NORWICH BRIDGE  REHABILITATION PROJECT, TH2-9625,  NORWICH, WINDSOR COUNTY, VERMONT</t>
  </si>
  <si>
    <t>ARCHAEOLOGICAL RESOURCES ASSESSMENT FOR THE EAST STREET BRIDGE PROJECT,  HUNTINGTON, CHITTENDEN COUNTY, VERMONT</t>
  </si>
  <si>
    <t>PHASE I SITE IDENTIFICATION OF THE EAST STREET BRIDGE PROJECT PL-(01-2OCCMPO,  HUNTINGTON, CHITTENDEN COUNTY, VERMONT</t>
  </si>
  <si>
    <t>ARCHAEOLOGICAL RESOURCES ASSESSMENT FOR THE COLCHESTER CAUSEWAY BIKEWAY,  CHITTENDEN COUNTY, VERMONT</t>
  </si>
  <si>
    <t>ARCHAEOLOGICAL RESOURCES ASSESSMENT FOR THE CHARLOTTE BIKE PATH, TOWN OF  CHARLOTTE, CHITTENDEN COUNTY, VERMONT</t>
  </si>
  <si>
    <t>PHASE I SITE IDENTIFICATION SURVEY FOR  THE PROPOSED LONG TRAIL BRIDGE OVER THE LAMOILLE RIVER, JOHNSON, LAMOILLE COUNTY, VERMONT</t>
  </si>
  <si>
    <t>SUPPLEMENTAL PHASE I IDENTIFICATION  SURVEY FOR LONG TRAIL BRIDGE</t>
  </si>
  <si>
    <t>ARCHAEOLOGICAL RESOURCES ASSESSMENT FOR THE RUTLAND RAIL YARD RELOCATION PROJECT RUTLAND COUNTY, VERMONT</t>
  </si>
  <si>
    <t>PHOTODOCUMENTATION OF THE LIME KILN   QUARRIES, MOA AMENDMENT TO THE LIME KILN BRIDGE REPLACEMENT PROJECT, COLCHESTER- SOUTH BURLINGTON BRM 5600(6)S, SOUTH BURLINGTON, CHITTENDEN COUNTY, VERMONT</t>
  </si>
  <si>
    <t>REVISED PHASE I SITE IDENTIFICATION   SURVEY OF THE LIME KILN SWALE,  COLCHESTER, CHITTENDEN COUNTY, VERMONT</t>
  </si>
  <si>
    <t>ENGINEERING VENTURES, INC</t>
  </si>
  <si>
    <t>ARCHAEOLOGICAL PHASE 1A SENSITIVITY  ASSESSMENT FOR THE PROPOSED DAVID A  MILES PROJECT IN ESSEX, ESSEX COUNTY,   NEW YORK</t>
  </si>
  <si>
    <t>FAIRLEE (TOWN OF)</t>
  </si>
  <si>
    <t>PHASE I SITE IDENTIFICATION SURVEY OF THE FAIRLEE RAILROAD STATION RENOVATION PROJECT, TOWN OF FAIRLEE, ORANGE COUNTY,VERMONT</t>
  </si>
  <si>
    <t>HEINDEL AND NOYES</t>
  </si>
  <si>
    <t>ARCHAEOLOGICAL RESOURCES ASSESSMENT FOR THE PROPOSED BROMLEY MOUNTAIN SKI RESORT LAND EXCHANGE, PERU, BENNINGTON COUNTY  AND WARDSBORO, WINDHAM COUNTY, VERMONT</t>
  </si>
  <si>
    <t>ARCHAEOLOGICAL PHASE III DATA RECOVERY  AT SITE VT CH867 WITHIN THE PROPOSED  RIVERSIDE IN THE VILLAGE DEVELOPMENT,   ESSEX JUNCTION, CHITTENDEN COUNTY,</t>
  </si>
  <si>
    <t>PHASE I SITE IDENTIFICATION SURVEY FOR  THE BLAIR PARK LOT #16 HOUSING PROJECT, WILLISTON, CHITTENDEN COUNTY, VERMONT</t>
  </si>
  <si>
    <t>PHASE II SITE EVALUATION SURVEY FOR THE PROPOSED BLAIR PARK LOT #16 HOUSING   PROJECT, WILLISTON,  CHITTENDEN COUNTY, VERMONT</t>
  </si>
  <si>
    <t>ARCHAEOLOGICAL PHASE I SITE   IDENTIFICATION SURVEY FOR THE PROPOSED  ARBOR GARDENS APARTMENTS, COLCHESTER,   CHITTENDEN COUNTY, VERMONT</t>
  </si>
  <si>
    <t>ARCHAEOLOGICAL PHASE II SITE EVALUATION FOR THE PROPOSED ARBOR GARDENS   APARTMENTS DEVELOPMENT, COLCHESTER,     CHITTENDEN COUNTY, VERMONT</t>
  </si>
  <si>
    <t>PHASE III ARCHAEOLOGICAL DATA RECOVERY  EXCAVATIONS AT SITE VT-CH-88 WITHIN THE PROPOSED ARBOR GARDENS APARTMENTS  DEVELOPMENT, COLCHESTER, CHITTENDEN COUNTY, VERMONT</t>
  </si>
  <si>
    <t>SUPPLEMENTAL PHASE II SITE EVALUATION   FOR A PROPOSED CURTAIN DRAIN WITHIN THE PROPOSED ARBOR GARDENS APARTMENTS  DEVELOPMENT, COLCHESTER, CHITTENDEN</t>
  </si>
  <si>
    <t>PHASE I SITE IDENTIFICATION SURVEY FOR  THE HANDY COMMERCIAL BUILDING   DEVELOPMENT, COLCHESTER, CHITTENDEN     COUNTY, VERMONT</t>
  </si>
  <si>
    <t>ARCHEOLOGICAL RESOURCES ASSESSMENT FOR  THE DEMERS DEVELOPMENT IN COLCHESTER,   CHITTENDEN COUNTY, VERMONT</t>
  </si>
  <si>
    <t>ARCHAEOLOGICAL RESOURCES ASSESSMENT FOR THE TURNER HOUSING DEVELOPMENT, MILTON, CHITTENDEN COUNTY, VERMONT</t>
  </si>
  <si>
    <t>ARCHAEOLOGICAL RESOURCES ASSESSMENT FOR THE PROPOSED UNIVERSITY OF VERMONT RESIDENTIAL HOUSING PROJECT, BURLINGTON,CHITTENDEN COUNTY, VERMONT</t>
  </si>
  <si>
    <t>PHASE I SITE IDENTIFICATION SURVEY FOR  THE UNIVERSITY OF VERMONT RESIDENTIAL   HOUSING PROJECT, BURLINGTON, CHITTENDEN COUNTY, VERMONT</t>
  </si>
  <si>
    <t>ARCHAEOLOGICAL RESOURCES ASSESSMENT FOR THE MCDONALD PROPERTY RESIDENTIAL  COMMUNITY ON SPEAR AND DORSET STREETS,  SOUTH BURLINGTON, CHITTENDEN COUNTY,</t>
  </si>
  <si>
    <t>PHASE I SITE IDENTIFICATION SURVEY FOR  THE DEMERS DEVELOPMENT, COLCHESTER,   CHITTENDEN COUNTY, VERMONT</t>
  </si>
  <si>
    <t>PHASE II SITE EVALUATION SURVEY FOR THE PROPOSED DEMERS DEVELOPMENT, COLCHESTER, CHITTENDEN COUNTY, VERMONT</t>
  </si>
  <si>
    <t>PHASE I SITE IDENTIFICATION SURVEY OF   THE TURNER (CHRISTINE COURT) HOUSING  DEVELOPMENT, MILTON, CHITTENDEN COUNTY, VERMONT</t>
  </si>
  <si>
    <t>ARCHAEOLOGICAL RESOURCES ASSESSMENT FOR PROPOSED COBBLE HILL DEVELOPMENT,  COLCHESTER, CHITTENDEN COUNTY, VERMONT</t>
  </si>
  <si>
    <t>LAKE CHAMPLAIN MARITIME MUSEUM</t>
  </si>
  <si>
    <t>ARCHAEOLOGICAL RESOURCES ASSESSMENT FOR THE 43 KING STREET REVITALIZATION  PROJECT, BURLINGTON, CHITTENDEN COUNTY, VERMONT</t>
  </si>
  <si>
    <t>PHASE 2 ARCHAEOLOGICAL SITE EVALUATION  FOR THE PROPOSED MAINSTAY SUITES PROJECT ESSEX, CHITTENDEN COUNTY, VERMONT</t>
  </si>
  <si>
    <t>ARCHEOLOGICAL RESOURCES ASSESSMENT FOR  THE CIDER MILL DEVELOPMENT ON DORSET  STREET, SOUTH BURLINGTON, CHITTENDEN    COUNTY, VERMONT</t>
  </si>
  <si>
    <t>PHASE I SITE IDENTIFICATION SURVEY FOR  THE CIDER MILL DEVELOPMENT ON DORSET  STREET, SOUTH BURLINGTON, VERMONT</t>
  </si>
  <si>
    <t>MACLAY (WILLIAM) ARCHITECTS &amp; PLANNE</t>
  </si>
  <si>
    <t>PHASE I SITE IDENTIFICATION SURVEY FOR  THE CHAMPLAIN COHOUSING PROJECT, CHARLOTTE, CHITTENDEN COUNTY, VERMONT</t>
  </si>
  <si>
    <t>MORETOWN ENTERPRISES</t>
  </si>
  <si>
    <t>PHASE I SITE IDENTIFICATION SURVEY OF   THE PROPOSED MORETOWN ENTERPRISE   DEVELOPMENT BUILDING AND RELATED   ELEMENTS, MORETOWN, WASHINGTON COUNTY, VERMONT</t>
  </si>
  <si>
    <t>PHASE 2 ARCHAEOLOGICAL SITE EVALUATION  FOR THE PROPOSED O'BRIEN HOME FARM DEVELOPMENT, SOUTH BURLINGTON,   CHITTENDEN COUNTY, VERMONT</t>
  </si>
  <si>
    <t>ARCHAEOLOGICAL RESOURCES ASSESSMENT FOR THE FOREST PARK RESIDENTIAL DEVELOPMENT SHELBURNE, CHITTENDEN COUNTY, VERMONT</t>
  </si>
  <si>
    <t>O'LEARY-BURKE CIVIL ASSOCIATES</t>
  </si>
  <si>
    <t>PHASE I SITE IDENTIFICATION SURVEY FOR  THE MILL POND FARM PROJECT, COLCHESTER, CHITTENDEN COUNTY, VERMONT</t>
  </si>
  <si>
    <t>PHASE II SITE EVALUATION SURVEY FOR THE PROPOSED MILL POND FARM PROJECT,   COLCHESTER, CHITTENDEN COUNTY, VERMONT</t>
  </si>
  <si>
    <t>PHASE I SITE IDENTIFICATION SURVEY OF   THE CHATHAM WOODS DEVELOPMENT, WILLISTON CHITTENDEN COUNTY, VERMONT</t>
  </si>
  <si>
    <t>PHASE I SITE IDENTIFICATION SURVEY OF   THE BRANDYWINE DEVELOPMENT, WILLISTON,  CHITTENDEN COUNTY, VERMONT</t>
  </si>
  <si>
    <t>OMYA, INC</t>
  </si>
  <si>
    <t>ARCHAEOLOGICAL RESOURCES ASSESSMENT FOR PROPOSED FOWLER MILL SWITCH YARD   DEVELOPMENT, FLORENCE, RUTLAND COUNTY,  VERMONT</t>
  </si>
  <si>
    <t>REDSTONE</t>
  </si>
  <si>
    <t>PHASE IB SITE IDENTIFICATION SURVEY OF  THE PROPOSED SUNDERLAND HOLLOW PLANNED  UNIT DEVELOPMENT, COLCHESTER, CHITTENDEN COUNTY, VERMONT</t>
  </si>
  <si>
    <t>RETROVEST (THE) COMPANIES</t>
  </si>
  <si>
    <t>ARCHAEOLOGICAL RESOURCES ASSESSMENT FOR THE CALKINS PROPERTY DEVELOPMENT ON     SPEAR STREET, SOUTH BURLINGTON,    CHITTENDEN COUNTY, VERMONT</t>
  </si>
  <si>
    <t>PHASE I SITE IDENTIFICATION SURVEY OF   THE CALKINS PROPERTY DEVELOPMENT SOUTH  BURLINGTON, CHITTENDEN COUNTY, VERMONT</t>
  </si>
  <si>
    <t>ARCHAEOLOGICAL RESOURCES ASSESSMENT FOR THE NORTH HILL DEVELOPMENT AT SMUGGLERS NOTCH RESORT, CAMBRIDGE, LAMOILLE COUNTY VERMONT</t>
  </si>
  <si>
    <t>PHASE 1B SITE IDENTIFICATION SURVEY   WORK FOR TECHNOLOGY PARK</t>
  </si>
  <si>
    <t>THETFORD (JOHN) &amp; ASSOC, INC.</t>
  </si>
  <si>
    <t>PHASE I SITE IDENTIFICATION SURVEY FOR  THE PETE WEST CONSTRUCTION, INC,   RESIDENTIAL HOUSING PROJECT, GEORGIA,   FRANKLIN COUNTY, VERMONT</t>
  </si>
  <si>
    <t>ARCHAEOLOGICAL RESOURCES ASSESSMENT FOR THE TOWN OF MILTON, MAIN STREET    ENHANCEMENT, CHITTENDEN COUNTY, VERMONT</t>
  </si>
  <si>
    <t>VERMONT INSTITUTE OF NATURAL SCIENCE</t>
  </si>
  <si>
    <t>PHASE I SITE IDENTIFICATION SURVEY FOR  THE VERMONT INSTITUTE OF NATURAL   SCIENCES, QUECHEE CENTER, QUECHEE, WINDSOR COUNTY, VERMONT</t>
  </si>
  <si>
    <t>VERMONT ARCHAEOLOGY WEEK 2001</t>
  </si>
  <si>
    <t>FIELD INSPECTION OF MORRISTOWN     F 029-1(2) TWO AREAS</t>
  </si>
  <si>
    <t>ARCHAEOLOGICAL RESOURCES ASSESSMENT AND A PHASE I SITE IDENTIFICATION SURVEY    FOR TWO AREAS OF THE MORRISTOWN    F 029-1(2) BYPASS PROJECT, MORRISVILLE</t>
  </si>
  <si>
    <t>BRISTOL BRF/STP 021-1(15)</t>
  </si>
  <si>
    <t>PHASE I SITE IDENTIFICATION SURVEY OF   THE STOCKBRIDGE BRF 022-1(20)SC</t>
  </si>
  <si>
    <t>REMAINING TASKS FOR PHASE III DATA RECOVERY AT SITE VT-GI-26 AND VT-GI-32, ALBURG-SWANTON BRF 0361(1)</t>
  </si>
  <si>
    <t>REMAINING TASKS FOR PHASE III DATA RECOVERY AT THE SPAULDING SITE,    (VT-WN-188), ROYALTON ROUTE 14, BRS 0147(13) PROJECT</t>
  </si>
  <si>
    <t>REMAINING TASKS FOR CCCH TASK 4,   HISTORIC VOLUME</t>
  </si>
  <si>
    <t>REMAINING TASKS FOR CHARLOTTE PHASE   I/11, FECG 019-4(20)</t>
  </si>
  <si>
    <t>RUTLAND TOWN BRF 019-3(48)</t>
  </si>
  <si>
    <t>BRANDON STP EH000(24)</t>
  </si>
  <si>
    <t>WALLINGFORD EH96(16)</t>
  </si>
  <si>
    <t>ARCHAEOLOGICAL RESOURCES ASSESSMENT AND A PHASE I SITE IDENTIFICATION SURVEY FOR THE TOWN OF BRISTOL BRF/STP 021-1(15),  BRIDGE IMPROVEMENT PROJECT, BRISTOL</t>
  </si>
  <si>
    <t>PHASE I SITE IDENTIFICATION SURVEY FOR  SELECTED ARCHAEOLOGICALLY SENSITIVE   AREAS AT CAMP JOHNSON, COLCHESTER, CHITTENDEN COUNTY, VERMONT</t>
  </si>
  <si>
    <t>SUPPLEMENTAL LOCATION, MAPPING AND PHOTODOCUMENTATION OF HISTORIC   ARCHAEOLOGICAL SITES AT THE ETHAN ALLEN FIRING RANGE</t>
  </si>
  <si>
    <t>ARCHAEOLOGICAL RESOURCES ASSESSMENT FOR THE ARMY AVIATION SUPPORT FACILITY DEVELOPMENT PROJECT, BURLINGTON,  CHITTENDEN COUNTY, VERMONT</t>
  </si>
  <si>
    <t>MOLECULAR AND QUANTITATIVE VARIATION IN AE ALBOPICTUS</t>
  </si>
  <si>
    <t>WADSWORTH CENTER/NYS DPT/HEALTH</t>
  </si>
  <si>
    <t>CULEX POPULATION GENETIC DETERMINANTS  OF WEST NILE VIRUS TRANSMISSION</t>
  </si>
  <si>
    <t>GOTELLI,N,J</t>
  </si>
  <si>
    <t>ECOSIM: A PROPOSAL FOR NULL MODELS SOFTWARE</t>
  </si>
  <si>
    <t>CHEMORESPONSE IN PARMECIA: INVOLVEMENT  OF THE CA2+ PUMP</t>
  </si>
  <si>
    <t>HOWARD HUGHES MEDICAL INSTITUTE 2000  UNDERGRADUATE BIOLOGICAL SCIENCES  EDUCATION PROGRAM</t>
  </si>
  <si>
    <t>THE ROLE OF DROSOPHILA FLIGHTIN IN THICK FILAMENT ASSEMBLY AND FLIGHT MUSCLE   MECHANICS</t>
  </si>
  <si>
    <t>SENECAL,ANDRE,JOSEPH</t>
  </si>
  <si>
    <t>NORTHEAST NATIONAL RESOURCE CENTER ON   CANADA</t>
  </si>
  <si>
    <t>ASIAN STUDIES ON-CAMPUS PROGRAM</t>
  </si>
  <si>
    <t>ASIAN STUDIES CHINESE AND JAPANESE LANGUAGE PROGRAM</t>
  </si>
  <si>
    <t>ASYMMETRIC SYNTHESIS OF BIOACTIVE CHIRALAMINES</t>
  </si>
  <si>
    <t>ELECTROCHEMICAL STUDIES OF IMPORTANT  ORGANOMETALLIC COMPOUNDS IN NEW TYPES   OF ELECTROLYTES</t>
  </si>
  <si>
    <t>TOTAL SYNTHESIS OF INDOLE ALKALOIDS</t>
  </si>
  <si>
    <t>DESIGN AND SYNTHESIS OF POLY L PROLINE  II PEPTIDE MIMICS</t>
  </si>
  <si>
    <t>SYCNEXIS CHEMISTRY &amp; AUTOMATION, INC</t>
  </si>
  <si>
    <t>CONSULTANCY</t>
  </si>
  <si>
    <t>BRUCE, M</t>
  </si>
  <si>
    <t>LANGELOTH FOUNDATION</t>
  </si>
  <si>
    <t>POST-STROKE SPEECH-LANGUAGE TREATMENT   PROGRAM</t>
  </si>
  <si>
    <t>VT-RAP INFORMATION DISSEMINATION TO  ENHANCE THE KNOWLEDGE OF SERVICE   PROVIDERS WORKING WITH CHILDREN WITH  AUTISM SPECTRUM DISORDERS</t>
  </si>
  <si>
    <t>CHANGING TIMES IN VERMONT: A SOCIO- LINQUISTIC STUDY</t>
  </si>
  <si>
    <t>WELCH, N</t>
  </si>
  <si>
    <t>NWP VT SATEC PARTNERSHIP</t>
  </si>
  <si>
    <t>GEOGRAPHY</t>
  </si>
  <si>
    <t>DUPIGNY-GIROUX,L</t>
  </si>
  <si>
    <t>AM ASSOC FOR ADVANCEMENT OF SCIENCE</t>
  </si>
  <si>
    <t>QUANTIFYING THE ROLE OF MADDOX AND OTHER FRONTAL EVENTS IN SEVERE FLOODING IN NORTHEASTERN NORTH AMERICA (WITH   SPECIAL REFERENCE TO QUEBEC AND VERMONT)</t>
  </si>
  <si>
    <t>USDC NATL OCEAN &amp; ATMOS ADMIN (NOAA)</t>
  </si>
  <si>
    <t>APPLICATION FOR THE NATIONAL CLIMATIC   DATA CENTER STUDENT PROGRAM</t>
  </si>
  <si>
    <t>BENTLEY COLLEGE</t>
  </si>
  <si>
    <t>LAURENTIDE ICESHEET DYNAMICS: APPLYING  COSMOGENIC EXPOSURE DATING TO CONSTRAIN CHRONOLOGY AND GLACIAL STYLE IN THE     EASTERN CANADIAN ARCTIC</t>
  </si>
  <si>
    <t>LOOKING FORWARD: SCALING UP THE DIGITAL IMAGE ARCHIVE OF LANDSCAPE CHANGE</t>
  </si>
  <si>
    <t>ACQUISITION OF ICP FOR RESEARCH AND  RESEARCH TRAINING</t>
  </si>
  <si>
    <t>EROSION RATE OF THE GREAT SMOKEY   MOUNTAINS</t>
  </si>
  <si>
    <t>DOOLAN,B,L</t>
  </si>
  <si>
    <t>NFAH INST OF MUSEUM AND LIBRARY SVCS</t>
  </si>
  <si>
    <t>DIGITIZING THE COLLECTION OF THE PERKINS GEOLOGY MUSEUM TO SUPPORT ON-LINE  LEARNING APPLICATIONS ABOUT VERMONT     GEOLOGY</t>
  </si>
  <si>
    <t>CORE FORMATION UNDER DYNAMIC CONDITIONS:AN EXPERIMENTAL DEFORMATION   INVESTIGATION</t>
  </si>
  <si>
    <t>MELT EXTRACTION IN THE LOWERMOST CRUST: AN EXPERIMENTAL TEST OF A NATURAL  SETTING</t>
  </si>
  <si>
    <t>MELT EXTRACTION FROM THE LOWERMOST CRUST: AN EXPERIMENTAL TEST OF A NATURA LSETTING</t>
  </si>
  <si>
    <t>HISTORY</t>
  </si>
  <si>
    <t>VISSER,T,D</t>
  </si>
  <si>
    <t>USDI OFWP NATL PARK SVC</t>
  </si>
  <si>
    <t>THE NATIONAL LANDMARK LAS FLORES RANCH  HOUSE WINDOW AND DOOR RESTORATION  PROGRAM</t>
  </si>
  <si>
    <t>PHYSICS</t>
  </si>
  <si>
    <t>RANKIN,J,M</t>
  </si>
  <si>
    <t>LOW FREQUENCY PULSAR AND INTERSTELLAR   MEDIUM RESEARCH AT THE PUSHCHINO RADIO  ASTRONOMY OBSERVATORY</t>
  </si>
  <si>
    <t>SMITH,D,Y</t>
  </si>
  <si>
    <t>US DEPT OF ENERGY (DOE)</t>
  </si>
  <si>
    <t>ELECTROMAGNETIC PROPERTIES OF MATTER  AT X-RAY WAVELENGTH</t>
  </si>
  <si>
    <t>TEMPORAL AND ASSOCIATIVE ASPECTS OF  PAVLOVIAN LEARNING</t>
  </si>
  <si>
    <t>BUCCI,D</t>
  </si>
  <si>
    <t>UNIVERSITY OF PITTSBURGH</t>
  </si>
  <si>
    <t>SURVIVAL SKILLS AND ETHICS PROGRAM</t>
  </si>
  <si>
    <t>FOLLOW-UP STUDY OF JUVENILES WHO   SEXUALLY OFFEND OTHERS</t>
  </si>
  <si>
    <t>VERMONT DEPARTMENT OF MENTAL HEALTH   ACCESS CONSULTATION IN EVALUATION OF  CHILDREN'S SERVICES</t>
  </si>
  <si>
    <t>COMPARISON OF PSYCHOSOCIAL INTERVENTION IN BREAST CANCER</t>
  </si>
  <si>
    <t>FAMILY PARTNERSHIP</t>
  </si>
  <si>
    <t>JACKSON LABORATORY</t>
  </si>
  <si>
    <t>MOUSE MUTAGENESIS AND PHENOTYPING: NERVOUS SYSTEM AND BEHAVIOR</t>
  </si>
  <si>
    <t>SCREENING MICE FOR AUDITORY AND NEURO-  BEHAVIORAL PHENOTYPES</t>
  </si>
  <si>
    <t>MILLER,C,T</t>
  </si>
  <si>
    <t>TOBACCO CONTROL SURVEY AND DATA ANALYSIS</t>
  </si>
  <si>
    <t>TRAUMATIC VICTIMIZATION: A COMPARISON OF LESBIAN, GAY AND BISEXUAL ADULTS AND THEIR HETERSEXUAL SIBLINGS</t>
  </si>
  <si>
    <t>SOLOMON,S,E</t>
  </si>
  <si>
    <t>GILL FOUNDATION</t>
  </si>
  <si>
    <t>CIVIL UNIONS IN THE STATE OF VERMONT: A PROFILE OF THE POPULATION JULY 1, 2000- JUNE 30, 2001</t>
  </si>
  <si>
    <t>ZVOLENSKY, M, J</t>
  </si>
  <si>
    <t>ANXIETY DISORDERS ASSOC OF AMERICA</t>
  </si>
  <si>
    <t>PANIC DISORDER AND CIGARETTE SMOKING</t>
  </si>
  <si>
    <t>RELIGION</t>
  </si>
  <si>
    <t>MARTIN JR,L,H</t>
  </si>
  <si>
    <t>MODES OF RELIGIOSITY</t>
  </si>
  <si>
    <t>COLLEGE OF AGRICULTURE AND LIFE SCIENCES FY 2001 FUNDING</t>
  </si>
  <si>
    <t>ANIMAL SCIENCES</t>
  </si>
  <si>
    <t>CAREW,L,B</t>
  </si>
  <si>
    <t>CIEPCA</t>
  </si>
  <si>
    <t>THE EFFECTS OF HEATED VELVET BEANS   (MUCUNA PRURIENS) ON BLOOD CHEMISTRY  AND ORGAN SIZE</t>
  </si>
  <si>
    <t>KERR,D,E</t>
  </si>
  <si>
    <t>USDA COOP STATE RSCH,ED &amp; EXT SRVC</t>
  </si>
  <si>
    <t>TRANSGENIC APPROACH TO PREVENT MASTITIS</t>
  </si>
  <si>
    <t>KNAPP,J,R</t>
  </si>
  <si>
    <t>HIGH PERFORMANCE LIQUID CHROMATOGRAPHY SYSTEM FOR MULTIPLE USERS</t>
  </si>
  <si>
    <t>BOTANY &amp; AGRIC BIOCHEMISTRY</t>
  </si>
  <si>
    <t>BARIBAULT,T,J</t>
  </si>
  <si>
    <t>SUGAR MAPLE DNA FINGERPRINTING</t>
  </si>
  <si>
    <t>HUGHES,J,W</t>
  </si>
  <si>
    <t>NATURE CONSERVANCY</t>
  </si>
  <si>
    <t>NATURE CONSERVANCY (CT) INTERNSHIP</t>
  </si>
  <si>
    <t>FIELD NATURALIST SPONSORED MASTERS  RESEARCH PROJECT PROGRAM</t>
  </si>
  <si>
    <t>VERMONT RIVER CONSERVANCY</t>
  </si>
  <si>
    <t>VT RIVER CONSERVANCY INTERNSHIP</t>
  </si>
  <si>
    <t>PERKINS,T,D</t>
  </si>
  <si>
    <t>PROCTOR MAPLE RESEARCH CENTER: LONG TERM FERTILIZATION RESEARCH</t>
  </si>
  <si>
    <t>US DEPT OF AGRICULTURE (USDA)</t>
  </si>
  <si>
    <t>THE FATE OF HEAVY METALS AND OTHER CONTAMINANTS OF MAPLE SAP AND SYRUP</t>
  </si>
  <si>
    <t>VT ANR DEPT OF FORESTS, PARKS &amp; REC</t>
  </si>
  <si>
    <t>STUDYING THE EFFECTS OF THE JANUARY 1998 ICE STORM ON CARBOHYDRATE STATUS, GROWTH AND SURVIVAL IN SUGAR MAPLE</t>
  </si>
  <si>
    <t>POLEMAN,W</t>
  </si>
  <si>
    <t>NIQUETTE BAY STATE PARK</t>
  </si>
  <si>
    <t>STRATTON,D,A</t>
  </si>
  <si>
    <t>QTL ANALYSIS OF TRAITS THAT LIMIT    ECOLOGICAL RANGE EXPANSION IN CATTAILS</t>
  </si>
  <si>
    <t>TIERNEY,M,L</t>
  </si>
  <si>
    <t>ANALYSIS OF ARABIDOPSIS PRP-CELL WALL  INTERACTIONS</t>
  </si>
  <si>
    <t>CENTER FOR SUSTAINABLE AGRICULTURE</t>
  </si>
  <si>
    <t>GRUBINGER,V,P</t>
  </si>
  <si>
    <t>MERCK (THE JOHN) FUND</t>
  </si>
  <si>
    <t>LAND-LINK VERMONT</t>
  </si>
  <si>
    <t>SANDS (FRANK AND BRINNA) FOUNDATION</t>
  </si>
  <si>
    <t>USDA NRCS</t>
  </si>
  <si>
    <t>VERMONT-GRAZING LANDS TECHNICAL  ASSISTANCE</t>
  </si>
  <si>
    <t>COMMUNITY DEVELOPMENT &amp; APPLIED ECONOMICS</t>
  </si>
  <si>
    <t>SCHMIDT,F,E</t>
  </si>
  <si>
    <t>PEACE CORPS (PC)</t>
  </si>
  <si>
    <t>PEACE CORPS STRATEGY CONTRACT</t>
  </si>
  <si>
    <t>PROVIDING 2000 POPULATION AND HOUSING  ESTIMATES</t>
  </si>
  <si>
    <t>UPDATING/MAINTENANCE OF THE VERMONT SCHOOL REPORT WEB SITE</t>
  </si>
  <si>
    <t>DEAN'S OFFICE, COLLEGE OF AGRICULTURE AND LIFE SCIENCES</t>
  </si>
  <si>
    <t>DONNELLY,C,W</t>
  </si>
  <si>
    <t>CORNELL UNIVERSITY</t>
  </si>
  <si>
    <t>NORTHEAST CENTER FOR FOOD        ENTREPRENEURSHIP</t>
  </si>
  <si>
    <t>NORTHEAST FOOD VENTURE CENTER</t>
  </si>
  <si>
    <t>JOHNSON,R,K</t>
  </si>
  <si>
    <t>THE IMPACT OF INTERVIEWER BODY MASS INDEX ON UNDERREPORTING OF ENERGY INTAKE IN OBESE WOMEN</t>
  </si>
  <si>
    <t>DIV OF AGRIC &amp; LIFE SCIENCES,NATURAL RESOURCES,&amp; EXT</t>
  </si>
  <si>
    <t>FORCIER,L,K</t>
  </si>
  <si>
    <t>SEA GRANT EXTENSION SPECIALIST</t>
  </si>
  <si>
    <t>EXTENSION SYSTEM</t>
  </si>
  <si>
    <t>AINES,L,D</t>
  </si>
  <si>
    <t>VISITING PROFESSOR IN INTERNATIONAL  PROGRAMS AT USDA</t>
  </si>
  <si>
    <t>ALTEMOSE,C,E</t>
  </si>
  <si>
    <t>GRAND ISLE CONSERVATION DISTRICT</t>
  </si>
  <si>
    <t>FORAGE SOYBEAN FEEDING TRIAL</t>
  </si>
  <si>
    <t>BRANCH,J,H</t>
  </si>
  <si>
    <t>AM ASSOC FAMILY &amp; CONSUMER SCIENCES</t>
  </si>
  <si>
    <t>MARRIAGE AND COUPLE EDUCATION RESOURCE DEVELOPMENT</t>
  </si>
  <si>
    <t>COOK,G,L</t>
  </si>
  <si>
    <t>VT DEPT OF EMPLMNT &amp; TRAINING (DET)</t>
  </si>
  <si>
    <t>VT FARM YOUTH CORPS PLANNING GRANT</t>
  </si>
  <si>
    <t>VERMONT FARM YOUTH CORPS</t>
  </si>
  <si>
    <t>DOWNER,P,S</t>
  </si>
  <si>
    <t>IMPROVE THE EFFECTIVENESS OF CRIS TO  CSREES INSTITUTIONS THROUGH ENHANCED  MICROCOMPUTER PROCESSES</t>
  </si>
  <si>
    <t>IMPROVE THE EFFECTIVENESS OF CRIS TO  CSREES COOPERATING INSTITUTIONS THROUGH MICROCOMPUTER PROCESSES</t>
  </si>
  <si>
    <t>FOOD AND AGRICULTURAL EDUCATION   INFORMATION SYSTEM IMPROVEMENT</t>
  </si>
  <si>
    <t>FREY,L,M</t>
  </si>
  <si>
    <t>DEVELOPMENT OF A FARM LABOR CENTER</t>
  </si>
  <si>
    <t>PEABODY,M</t>
  </si>
  <si>
    <t>CROSS STATE TRAINING &amp; INSTRUCTOR  DEVELOPMENT FOR A PRE-BUSINESS PLANNING MINI-COURSE (GROWING PLACES)</t>
  </si>
  <si>
    <t>ROWE,E</t>
  </si>
  <si>
    <t>SNELLING CENTER FOR GOVERNMENT</t>
  </si>
  <si>
    <t>ADMINISTRATIVE PARTNERSHIP FOR THE   NORTHEAST KINGDOM ENTERPRISE    COLLABORATIVE</t>
  </si>
  <si>
    <t>SNOW,W,C</t>
  </si>
  <si>
    <t>VERMONT TECHNICAL COLLEGE</t>
  </si>
  <si>
    <t>AS 262</t>
  </si>
  <si>
    <t>VT DEPT OF AG, FOOD AND MARKETS</t>
  </si>
  <si>
    <t>VT INITIATIVE ON ANIMAL PRODUCTION   FOOD SAFETY EDUCATION</t>
  </si>
  <si>
    <t>VT INITIATIVE ON ANIMAL PRODUCTION FOOD SAFETY EDUCATION</t>
  </si>
  <si>
    <t>STEEN,M,D</t>
  </si>
  <si>
    <t>USING GOOD AGRICULTURAL PRACTICES (GAP) TO INTEGRATE FOOD</t>
  </si>
  <si>
    <t>NUTRITION AND FOOD SCIENCES</t>
  </si>
  <si>
    <t>BERLIN,L</t>
  </si>
  <si>
    <t>VT DEPT OF P.A.T.H.</t>
  </si>
  <si>
    <t>FOOD STAMP NUTRITION EDUCATION PROGRAM</t>
  </si>
  <si>
    <t>DANIS,H</t>
  </si>
  <si>
    <t>SOUTHWESTERN VT COUNCIL ON AGING</t>
  </si>
  <si>
    <t>GET ENGAGED IN HEALTHY AGING</t>
  </si>
  <si>
    <t>USDA FOREIGN AGRICULTURAL SERVICE</t>
  </si>
  <si>
    <t>ENHANCING SAFETY AND EXPANDING MARKETS FOR FARMSTEAD CHEESES PRODUCED IN THE  US AND IRELAND THROUGH FOCUS ON   MICROBIOLOGICAL AND CHEMICAL PARAMETERS</t>
  </si>
  <si>
    <t>EXERCISE AND THE MAINTENANCE OF WEIGHT LOSS</t>
  </si>
  <si>
    <t>WIC CHILDHOOD OBESITY SPECIAL PROJECT  GRANT</t>
  </si>
  <si>
    <t>KINDSTEDT,P,S</t>
  </si>
  <si>
    <t>NEW ENGLAND DAIRY PROMOTION BOARD</t>
  </si>
  <si>
    <t>NORTHEAST DAIRY FOODS RESEARCH CENTER  PROJECTS</t>
  </si>
  <si>
    <t>VERMONT DAIRY PROMOTION COUNCIL</t>
  </si>
  <si>
    <t>PINTAURO,S,J</t>
  </si>
  <si>
    <t>FOOD SAFETY AND REGULATION: DEVELOPMENT OF AN ONLINE MULTIMEDIA COURSE</t>
  </si>
  <si>
    <t>PRITCHARD,T,J</t>
  </si>
  <si>
    <t>MICROBIAL ANALYSIS OF IN-LINE MILK   SAMPLES TO DETERMINE THE POINT SOURCE(S) OF ORGANISMS AFFECTING SHELF-LIFE OF  FLUID MILK PACKAGED IN VERMONT PLANTS</t>
  </si>
  <si>
    <t>PLANT AND SOIL SCIENCE</t>
  </si>
  <si>
    <t>BROWNBRIDGE,M</t>
  </si>
  <si>
    <t>AMERICAN FLORAL ENDOWMENT</t>
  </si>
  <si>
    <t>THRIPS:TSWV/INSV CONTROL SYSTEMS</t>
  </si>
  <si>
    <t>FLORICULTURE INDUSTRY RSCH &amp; SCHOLAR</t>
  </si>
  <si>
    <t>ENHANCING THE ACTIVITY OF INSECT-KILLING FUNGI: GREENHOUSE TRIALS OF PROMISING  FUNGUS-BIORATIONAL COMBINATIONS, YEAR 2</t>
  </si>
  <si>
    <t>GOTLIEB,A,R</t>
  </si>
  <si>
    <t>USDA MIS ANIM &amp; PLNT HLTH INSPCT SVC</t>
  </si>
  <si>
    <t>CAPS-COOPERATIVE AGRICULTURE PEST  SURVEY</t>
  </si>
  <si>
    <t>CAPS-COOPERATIVE AGRICULTURAL PEST SURVEY</t>
  </si>
  <si>
    <t>JOKELA,W,E</t>
  </si>
  <si>
    <t>CUSTOMIZING AND VALIDATING THE P INDEX IN WHOLE FARM PLANS FOR SOILS OF THE  NORTHEAST</t>
  </si>
  <si>
    <t>MAGDOFF,F,R</t>
  </si>
  <si>
    <t>ENVIRONMENTAL PROTECTION AGNCY (EPA)</t>
  </si>
  <si>
    <t>NORTHEAST SARE-IPM EPA WORKSHOP</t>
  </si>
  <si>
    <t>NORTHEAST REGION SUSTAINABLE AGRICULTURE, RESEARCH AND EDUCATION</t>
  </si>
  <si>
    <t>PARKER,B,L</t>
  </si>
  <si>
    <t>CONSERVATION FOOD &amp; HEALTH FDN,INC</t>
  </si>
  <si>
    <t>BIOLOGICAL CONTROL OF SUNN PEST:  EFFECTIVE USE OF INSECT-KILLING FUNGI</t>
  </si>
  <si>
    <t>NY DEPT OF AGRICULTURE AND MARKETS</t>
  </si>
  <si>
    <t>DEVELOP ASIAN LONGHORNED BEETLE PUBLIC AWARENESS MATERIALS</t>
  </si>
  <si>
    <t>TEL AVIV UNIVERSITY</t>
  </si>
  <si>
    <t>INSECT PEST MANAGEMENT WITH FUNGI: A  MASS-PRODUCTION TECHNIQUE FOR FARMERS</t>
  </si>
  <si>
    <t>FIELD EFFICACY OF BOTANIGARD 22WP AND ES FOR MANAGEMENT OF HEMLOCK WOOLY ADELGID</t>
  </si>
  <si>
    <t>USDA NREA FOREST SVC</t>
  </si>
  <si>
    <t>ASIAN LONGHORNED BEETLE PUBLIC AWARENESS PROJECT</t>
  </si>
  <si>
    <t>ENTOMOPATHOGENIC FUNGI FOR IPM OF  HEMLOCK WOOLLY ADELGID</t>
  </si>
  <si>
    <t>CHANGES IN CARABIDAE AND COLLEMBOLA   POPULATIONS RESULTING FROM ICE DAMAGE IN SUGAR MAPLE STANDS</t>
  </si>
  <si>
    <t>PERRY,L,P</t>
  </si>
  <si>
    <t>NEW ENGLAND GREENHOUSE CONFERENCE</t>
  </si>
  <si>
    <t>HARDINESS OF HEATHER CULTIVARS AND   NEWLY-PLANTED LINERS</t>
  </si>
  <si>
    <t>SKINNER,M</t>
  </si>
  <si>
    <t>STOPPING THE SPREAD OF EXOTIC INSECT  PESTS WITH PUBLIC AWARENESS</t>
  </si>
  <si>
    <t>STARRETT,M,C</t>
  </si>
  <si>
    <t>AMERICAN RHODODENDRON SOCIETY</t>
  </si>
  <si>
    <t>USE OF AN ERICOID MYCORRHHIZAL FUNGUS TO IMPROVE ROOTING AND ACCLIMATIZATION OF DIFFICULT-TO-ROOT MICROSHOOTS OF SELECT CULTIVARS OF RHODODENDRON</t>
  </si>
  <si>
    <t>LANDSCAPE PLANT DEVELOPMENT CTR</t>
  </si>
  <si>
    <t>IMPROVEMENT OF SUGAR MAPLE (ACER  SACCHARUM) BY MICROGRAFTING</t>
  </si>
  <si>
    <t>CARY AWARD GARDEN</t>
  </si>
  <si>
    <t>COLLEGE OF AGRICULTURE AND LIFE SCIENCES FY 2002 FUNDING</t>
  </si>
  <si>
    <t>BARLOW,J,W</t>
  </si>
  <si>
    <t>WALKER (GEORGE) FOUNDATION</t>
  </si>
  <si>
    <t>VERMONT CATTLE HEALTH ASSURANCE  INITIATIVE: EDUCATIONAL COMPONENT</t>
  </si>
  <si>
    <t>BARRINGTON,D,S</t>
  </si>
  <si>
    <t>LINTILHAC FOUNDATION</t>
  </si>
  <si>
    <t>SUPPORT FOR RESEARCH TECHNICIAN POSITION</t>
  </si>
  <si>
    <t>FIELD NATURALIST SPONSORED MASTERS   RESEARCH PROJECT PROGRAM</t>
  </si>
  <si>
    <t>THE FATE OF HEAVY METALS AND OTHER   CONTAMINANTS OF MAPLE SAP AND SYRUP</t>
  </si>
  <si>
    <t>VERMONT YOUTH CONSERVATION CORPS</t>
  </si>
  <si>
    <t>VYCC</t>
  </si>
  <si>
    <t>VOGELMANN,T</t>
  </si>
  <si>
    <t>CENTER FOR RURAL STUDIES</t>
  </si>
  <si>
    <t>TECHNOLOGY AND DATA TRAINING AND OUTREACH IN RURAL VERMONT</t>
  </si>
  <si>
    <t>VT HISTORICAL RECORDS ADVISORY BOARD</t>
  </si>
  <si>
    <t>MUNICIPAL ELECTRONIC RECORDS MANAGEMENT WORKING GROUP</t>
  </si>
  <si>
    <t>NEW ENGLAND FARMS IN TRANSITION WORKSHOP</t>
  </si>
  <si>
    <t>NEW ENGLAND SMALL FARM INSTITUTE</t>
  </si>
  <si>
    <t>DEVELOPING A VERMONT NEW AND BEGINNER  FARMER COALITION</t>
  </si>
  <si>
    <t>KOLODINSKY,J,M</t>
  </si>
  <si>
    <t>BERNSTEIN, LITOWITZ, BERGER &amp; GROSSM</t>
  </si>
  <si>
    <t>PRICE DIFFERENTIALS BETWEEN RENT A   CENTER, SEARS, BEST BUY AND CIRCUIT CITY IN CALIFORNIA</t>
  </si>
  <si>
    <t>CHITTENDEN COMMUNITY TELEVISION</t>
  </si>
  <si>
    <t>ALLIANCE OPPORTUN-IT</t>
  </si>
  <si>
    <t>VT AHS DEPT OF AGING &amp; DISABILITIES</t>
  </si>
  <si>
    <t>MENTAL HEALTH IN LATER LIFE: BREAKING  DOWN THE BARRIERS</t>
  </si>
  <si>
    <t>VT ALLIANCE NONPROFIT ORG. (VANPRO)</t>
  </si>
  <si>
    <t>THE SCOPE OF THE NON-PROFIT SECTOR IN  VERMONT</t>
  </si>
  <si>
    <t>CENTER FOR RURAL STUDIES FARMERS' MARKET RESEARCH</t>
  </si>
  <si>
    <t>CRS MARKET SURVEY</t>
  </si>
  <si>
    <t>WESTFIELD (TOWN OF)</t>
  </si>
  <si>
    <t>WESTFIELD DAIRY PROCESSING FEASIBILITY STUDY</t>
  </si>
  <si>
    <t>PARSONS,R.L.</t>
  </si>
  <si>
    <t>UNIVERSITY OF DELAWARE</t>
  </si>
  <si>
    <t>UVM RISK MANAGEMENT EDUCATION</t>
  </si>
  <si>
    <t>MARKET RISK MANAGEMENT TRAINING FOR   VERMONT DAIRY FARMERS</t>
  </si>
  <si>
    <t>UVM EXTENSION MOBILE COMPUTER LAB</t>
  </si>
  <si>
    <t>DISTRIBUTION, INNOVATION AND OUTREACH  IN INFORMATION TECHNOLOGIES FOR  VERMONT DATA USERS</t>
  </si>
  <si>
    <t>FOSS,D,C</t>
  </si>
  <si>
    <t>CONSTRUCTED WETLANDS CENTER FOR RESEARCH, EDUCATION AND OUTREACH AT THE UNIVERSITY OF VERMONT</t>
  </si>
  <si>
    <t>CARTER,J,E</t>
  </si>
  <si>
    <t>NUTRIENT MANAGEMENT TRAINING: EQIP  EDUCATION ASSISTANCE</t>
  </si>
  <si>
    <t>COMSTOCK, C</t>
  </si>
  <si>
    <t>EDUCATION AND TRAINING ASSISTANCE FOR  VERMONT'S LIVESTOCK PRODUCERS (PA-04)</t>
  </si>
  <si>
    <t>NATIONAL 4-H COUNCIL</t>
  </si>
  <si>
    <t>4-H YOUTH GARDENING PROGRAM: PLANT A ROW FOR THE HUNGRY</t>
  </si>
  <si>
    <t>NATL ENDOWMENT  FINANCIAL EDUCATION</t>
  </si>
  <si>
    <t>HIGH SCHOOL FINANCIAL PLANNING PROGRAM</t>
  </si>
  <si>
    <t>MCMASTER,W,J</t>
  </si>
  <si>
    <t>VERMONT SUSTAINABLE JOBS FUND</t>
  </si>
  <si>
    <t>NORTHEAST KINGDOM LOCAL LEADERSHIP   DEVELOPMENT</t>
  </si>
  <si>
    <t>ISLAND POND COMMUNITY ECONOMIC  DEVELOPMENT PLAN</t>
  </si>
  <si>
    <t>ROGERS,G,F</t>
  </si>
  <si>
    <t>RURAL AND FARM FAMILY VOCATIONAL REHABILITATIVE PROGRAM</t>
  </si>
  <si>
    <t>VERIZON FOUNDATION</t>
  </si>
  <si>
    <t>TECHNICAL EQUIPMENT GRANT</t>
  </si>
  <si>
    <t>VT INITIATIVE ON ANIMAL PRODUCTION AND FOOD SAFETY</t>
  </si>
  <si>
    <t>ANIMAL SCIENCES 262 FALL 2001</t>
  </si>
  <si>
    <t>WINDER,J</t>
  </si>
  <si>
    <t>THE VERMONT RETAINED OWNERSHIP PROGRAM: EXPLOITING NEW MARKETS FOR VERMONT   BEEF</t>
  </si>
  <si>
    <t>THOMPSON (THOMAS) FOUNDATION</t>
  </si>
  <si>
    <t>YOUTH HORTICULTURE PROJECT</t>
  </si>
  <si>
    <t>WINDHAM FOUNDATION</t>
  </si>
  <si>
    <t>AT-RISK YOUTH PRODUCE PROJECT</t>
  </si>
  <si>
    <t>MVP HEALTH PLAN</t>
  </si>
  <si>
    <t>COOKING FOR LIFE</t>
  </si>
  <si>
    <t>DEVELOPMENT OF ENVIRONMENTALLY FRIENDLY SNOW/ICE MELTING PRODUCTS FROM CHEESE  WHEY</t>
  </si>
  <si>
    <t>VERMONT BUTTER AND CHEESE COMPANY</t>
  </si>
  <si>
    <t>DEVELOP A PROBIOTIC FRESH CHEESE-FROMAGE</t>
  </si>
  <si>
    <t>FUNCTIONALITY AND COMPONENT INTERACTIONS OF MILK-BASED PREBIOTIC NUTRITIONAL   BEVERAGE</t>
  </si>
  <si>
    <t>FUNCTIONALITY AND COMPONENT INTERACTIONSOF MILK-BASED PREBIOTIC NUTRITIONAL   EVERAGE</t>
  </si>
  <si>
    <t>BERKETT,L,P</t>
  </si>
  <si>
    <t>MULTIDISCIPLINARY EVALUATION OF A BIOPESTICIDE ALTERNATIVE TO FACILITATE ADOPTION</t>
  </si>
  <si>
    <t>BOSWORTH,S,C</t>
  </si>
  <si>
    <t>DEVELOPMENT OF A NEW ENGLAND COORDINATED AGRONOMY PROGRAM</t>
  </si>
  <si>
    <t>THRIPS/TOSPOVIRUS CONTROL SYSTEMS</t>
  </si>
  <si>
    <t>ENHANCING THE ACTIVITY OF INSECT-KILLING FUNGI: GREENHOUSE TRIALS OF PROMISING  FUNGUS-BIORATIONAL COMBINATIONS, YEAR 3</t>
  </si>
  <si>
    <t>CULTURAL PRACTICES AND VIRUS TESTING TO REDUCE PESTICIDE ON THRIPS</t>
  </si>
  <si>
    <t>OHIO FLORICULTURE FOUNDATION</t>
  </si>
  <si>
    <t>ENHANCING THE ACTIVITY OF INSECT-KILLINGFUNGI FOR FLORAL PROTECTION: GREENHOUSE TRIALS OF PROMISING FUNGUS-BIORATIONAL COMBINATIONS</t>
  </si>
  <si>
    <t>INTERREGIONAL RESEARCH-4 LIASON FUNDING</t>
  </si>
  <si>
    <t>THE NEW ENGLAND PEST MANAGEMENT  INFORMATION NETWORK</t>
  </si>
  <si>
    <t>PLUM POX SURVEY</t>
  </si>
  <si>
    <t>COOPERATIVE AGRICULTURAL PEST SERVICE</t>
  </si>
  <si>
    <t>NORTHEAST REGIONAL SUSTAINABLE  AGRICULTURE RESEARCH AND EDUCATION   COOPERATIVE AGREEMENT</t>
  </si>
  <si>
    <t>BIOLOGICAL CONTROL OF SUNN PEST: AN   INTEGRATED APPROACH WITH FUNGI AND   NEMATODES</t>
  </si>
  <si>
    <t>MYCOTROL O FOR MANAGEMENT OF TARNISHED PLANT BUG ON ROMAINE LETTUCE</t>
  </si>
  <si>
    <t>ICARDA</t>
  </si>
  <si>
    <t>INTEGRATED PEST MANAGEMENT OF SUNN PEST,EURYGASTER INTEGRICEPS</t>
  </si>
  <si>
    <t>ENTOMOPATHOGENIC FUNGI FOR IPM OF HEMLOCK WOOLLY ADELGID</t>
  </si>
  <si>
    <t>USDA REE AGRIC RSRCH SVC</t>
  </si>
  <si>
    <t>ENTOMOPATHOGENIC FUNGI FOR IPM OF PEAR THRIPS AND WESTERN FLOWER THRIPS IN   FORESTS AND GREENHOUSES</t>
  </si>
  <si>
    <t>IMPACT OF DIFFERENT MANAGEMENT PRACTICES IN HIGH ELEVATION NORTHERN HARDWOOD  STANDS ON CARABID AND COLLEMBOLA POPULATIONS</t>
  </si>
  <si>
    <t>POWDERY MILDEW RESISTANCE AMONG GARDEN PHLOX CULTIVARS</t>
  </si>
  <si>
    <t>NEW ENGLAND NURSERY ASSOC, INC.</t>
  </si>
  <si>
    <t>ENVIRONMENTAL HORTICULTURE INDUSTRY  SURVEY</t>
  </si>
  <si>
    <t>NORTH AMERICAN MAPLE SYRUP COUNCIL</t>
  </si>
  <si>
    <t>EFFECT OF THREE SUGARBUSH MANAGEMENT  TECHNIQUES ON MAJOR FOREST INSECT AND  DISEASE PESTS</t>
  </si>
  <si>
    <t>NOVEL CULTURAL CONTROLS FOR THRIPS IN  SPRING BEDDING PLANTS</t>
  </si>
  <si>
    <t>USDA FOREST SERVICE</t>
  </si>
  <si>
    <t>A REGIONAL APPROACH TO INCREASE AWARENESS OF ASIAN LONGHORNED BEETLE</t>
  </si>
  <si>
    <t>TIGNOR, M</t>
  </si>
  <si>
    <t>CONSTRUCTED WETLANDS CENTER FOR RESEARCH, EDUCATION AND OUTREACH AT THE UNIVERSITYOF VERMONT: PLANT SPECIES SELECTION AND WETLAND DESIGN</t>
  </si>
  <si>
    <t>ANATOMY AND NEUROBIOLOGY</t>
  </si>
  <si>
    <t>BRAAS,K,M</t>
  </si>
  <si>
    <t>AHA, NEW ENGLAND AFFILIATE</t>
  </si>
  <si>
    <t>DHHS PHS NIH NINDS</t>
  </si>
  <si>
    <t>FOREHAND,C,J</t>
  </si>
  <si>
    <t>MAWE,G,M</t>
  </si>
  <si>
    <t>MAY,V</t>
  </si>
  <si>
    <t>DHHS PHS NIH NICHD</t>
  </si>
  <si>
    <t>PARSONS,R,L</t>
  </si>
  <si>
    <t>SPONTANEOUS MINIATURE OUTWARD CURRENTS IN PARASYMPATHETIC NEURONS: MECHANISMS OF GENERATION AND PHYSIOLOGICAL ROLE</t>
  </si>
  <si>
    <t>BIOCHEMISTRY</t>
  </si>
  <si>
    <t>CANCER BIOLOGY TRAINING GRANT</t>
  </si>
  <si>
    <t>EVERSE,A</t>
  </si>
  <si>
    <t>AMERICAN SOCIETY OF HEMATOLOGY</t>
  </si>
  <si>
    <t>DHHS PHS NIH NHLBI</t>
  </si>
  <si>
    <t>STRUCTURES OF COAGULATION COFACTORS</t>
  </si>
  <si>
    <t>FRANCKLYN,C,S</t>
  </si>
  <si>
    <t>HART,B,A</t>
  </si>
  <si>
    <t>DHHS PHS NIH NIEHS</t>
  </si>
  <si>
    <t>MANN,K,G</t>
  </si>
  <si>
    <t>DHHS PHS NIH NCRR</t>
  </si>
  <si>
    <t>PRIMARY STRUCTURE OF PROTHROMBIN</t>
  </si>
  <si>
    <t>MORRICAL,S,W</t>
  </si>
  <si>
    <t>ASSEMBLY AND ACTIVATION OF ENZYME-SSDNA COMPLEXES</t>
  </si>
  <si>
    <t>DEAN'S OFFICE, COLLEGE OF MEDICINE</t>
  </si>
  <si>
    <t>EVANS,J,N</t>
  </si>
  <si>
    <t>DHHS PHS HRSA</t>
  </si>
  <si>
    <t>BIOMEDICAL RESEARCH SUPPORT GRANT</t>
  </si>
  <si>
    <t>MAGRANE,D,M</t>
  </si>
  <si>
    <t>NUTRITION ACADEMIC AWARD</t>
  </si>
  <si>
    <t>MACY (JOSIAH) FOUNDATION</t>
  </si>
  <si>
    <t>REARDON,M,A</t>
  </si>
  <si>
    <t>VERMONT AHEC</t>
  </si>
  <si>
    <t>VERMONT HEALTH FOUNDATION</t>
  </si>
  <si>
    <t>AHEC TOBACCO CESSATION AND PREVENTION  TRAINING FOR NURSES, PHYSICIANS AND   SOCIAL WORKERS</t>
  </si>
  <si>
    <t>GENERAL CLINICAL RESEARCH CENTER</t>
  </si>
  <si>
    <t>FAMILY PRACTICE</t>
  </si>
  <si>
    <t>PETERSON,T,C</t>
  </si>
  <si>
    <t>DHHS PHS HRSA BUR OF HLTH PRFS (BHP)</t>
  </si>
  <si>
    <t>RESIDENCY TRAINING IN PRIMARY CARE</t>
  </si>
  <si>
    <t>RICHARDSON-NASIF, K.</t>
  </si>
  <si>
    <t>COMPREHENSIVE CARE CLINICS</t>
  </si>
  <si>
    <t>MERCK AND COMPANY, INC.</t>
  </si>
  <si>
    <t>MEDICINE</t>
  </si>
  <si>
    <t>BATES, J</t>
  </si>
  <si>
    <t>BUDD,R,C</t>
  </si>
  <si>
    <t>CEFALU,W,T</t>
  </si>
  <si>
    <t>AMERICAN DIABETES ASSOCIATION</t>
  </si>
  <si>
    <t>DHHS PHS NIH NIA</t>
  </si>
  <si>
    <t>CUSHMAN,M</t>
  </si>
  <si>
    <t>FUKAGAWA, N</t>
  </si>
  <si>
    <t>GALBRAITH,R</t>
  </si>
  <si>
    <t>DUKE (DORIS) CHARITABLE FDN</t>
  </si>
  <si>
    <t>MITOKOR</t>
  </si>
  <si>
    <t>MEASURING THE TOXICITY AND EFFICACY OF CHEMICAL COMPOUNDS</t>
  </si>
  <si>
    <t>GRUENERT,D</t>
  </si>
  <si>
    <t>IRVIN,C,G</t>
  </si>
  <si>
    <t>AMERICAN LUNG ASSOCIATION</t>
  </si>
  <si>
    <t>ASTHMA RESEARCH CENTER</t>
  </si>
  <si>
    <t>TRANSLATIONAL RESEARCH IN LUNG BIOLOGY AND DISEASE</t>
  </si>
  <si>
    <t>AIRWAY FIBROSIS, LUNG MECHANICS AND   HYPERRESPONSIVENESS</t>
  </si>
  <si>
    <t>KAMINSKY,D</t>
  </si>
  <si>
    <t>LEAHY,J</t>
  </si>
  <si>
    <t>LEWINTER,M,M</t>
  </si>
  <si>
    <t>CARDIOMYOPATHY IN DIABETES</t>
  </si>
  <si>
    <t>LIDOFSKY,S,D</t>
  </si>
  <si>
    <t>LITTENBERG,B</t>
  </si>
  <si>
    <t>MATTHEWS,D</t>
  </si>
  <si>
    <t>DYNAMIC ASPECTS OF AMINO ACID METABOLISM</t>
  </si>
  <si>
    <t>MOSES,P,L</t>
  </si>
  <si>
    <t>QLT PHOTOTHERAPEUTICS, INC.</t>
  </si>
  <si>
    <t>ENERGETIC ADAPTATION TO THE MENOPAUSE  TRANSITION</t>
  </si>
  <si>
    <t>RINCON,M</t>
  </si>
  <si>
    <t>ARTHRITIS FOUNDATION</t>
  </si>
  <si>
    <t>SCHNEIDER,D,J</t>
  </si>
  <si>
    <t>SEGAL,A</t>
  </si>
  <si>
    <t>SOBEL,B,E</t>
  </si>
  <si>
    <t>BARI II--FIBRINOLYSIS AND COAGULATION  CORE</t>
  </si>
  <si>
    <t>SUN,X</t>
  </si>
  <si>
    <t>TOTH,M,J</t>
  </si>
  <si>
    <t>SKELETAL MUSCLE PROTEIN METABOLISM IN  HEART FAILURE</t>
  </si>
  <si>
    <t>DHHS PHS NIH NIAMS</t>
  </si>
  <si>
    <t>VAN BUREN, P</t>
  </si>
  <si>
    <t>MOLECULAR PHYSIOLOGY AND BIOPHYSICS</t>
  </si>
  <si>
    <t>ALPERT,N,R</t>
  </si>
  <si>
    <t>BERGER,C,L</t>
  </si>
  <si>
    <t>HAEBERLE,J,R</t>
  </si>
  <si>
    <t>REGULATION OF SMOOTH MUSCLE ACTOMYOSIN BY CALDESMON</t>
  </si>
  <si>
    <t>MAUGHAN,D,W</t>
  </si>
  <si>
    <t>PATLAK,J,B</t>
  </si>
  <si>
    <t>TRAINING IN THE MOLECULAR BASIS OF   MUSCLE CONTRACTION</t>
  </si>
  <si>
    <t>TRYBUS,K,M</t>
  </si>
  <si>
    <t>WARSHAW,D,M</t>
  </si>
  <si>
    <t>NEUROLOGY</t>
  </si>
  <si>
    <t>BINGHAM, P</t>
  </si>
  <si>
    <t>ODOR-CONDITIONED FEEDING BEHAVIOR IN  PREMATURE INFANTS</t>
  </si>
  <si>
    <t>CIPOLLA,M,J</t>
  </si>
  <si>
    <t>REPERFUSION EFFECTS ON CEREBRAL ARTERY FUNCTION</t>
  </si>
  <si>
    <t>TANDAN,R</t>
  </si>
  <si>
    <t>SANOFI PHARMACEUTICALS, INC.</t>
  </si>
  <si>
    <t>LONG-TERM SAFETY AND TOLERABILITY STUDY OF SR57746A IN PATIENTS WITH ALS</t>
  </si>
  <si>
    <t>WARNER-LAMBERT RESEARCH INSTITUTE</t>
  </si>
  <si>
    <t>VIZZARD,M</t>
  </si>
  <si>
    <t>PLASTICITY OF LUT INTERNEURONS FOLLOWING SPINAL CORD INJURY</t>
  </si>
  <si>
    <t>OBSTETRICS AND GYNECOLOGY</t>
  </si>
  <si>
    <t>BERNSTEIN,I,M</t>
  </si>
  <si>
    <t>UTERINE VASCULAR RESPONSE TO STEROID  SIGNALING</t>
  </si>
  <si>
    <t>OSOL,G,J</t>
  </si>
  <si>
    <t>MECHANOTRANSDUCTION BY VASCULAR SMOOTH MUSCLE</t>
  </si>
  <si>
    <t>VENOARTERIAL SIGNALING IN THE UTERINE  CIRCULATION</t>
  </si>
  <si>
    <t>SITES,C,K</t>
  </si>
  <si>
    <t>OFFICE OF HEALTH PROMOTION RESEARCH</t>
  </si>
  <si>
    <t>FLYNN,B,S</t>
  </si>
  <si>
    <t>DHHS PHS ADAMHA NIDA</t>
  </si>
  <si>
    <t>GELLER,B,M</t>
  </si>
  <si>
    <t>INTERNET SUPPORT FOR LONG-TERM WEIGHT  MAINTENANCE</t>
  </si>
  <si>
    <t>WORDEN,J,K</t>
  </si>
  <si>
    <t>ORTHOPAEDICS AND REHABILITATION</t>
  </si>
  <si>
    <t>BEYNNON,B,D</t>
  </si>
  <si>
    <t>PROSPECTIVE STUDY OF ANKLE INJURY RISK FACTORS</t>
  </si>
  <si>
    <t>JOHNSON,R,J</t>
  </si>
  <si>
    <t>KRAG,M,H</t>
  </si>
  <si>
    <t>3-D DYNAMIC MOTION SEGMENT BEHAVIOR</t>
  </si>
  <si>
    <t>NICHOLS,C,E</t>
  </si>
  <si>
    <t>ORTHOPAEDIC RESEARCH AND ED FDN</t>
  </si>
  <si>
    <t>ROSS, R.</t>
  </si>
  <si>
    <t>DHHS PHS CDC NIOSH</t>
  </si>
  <si>
    <t>OUTCOMES OF INJURED EMPLOYEE HEALTH   STATUS ASSESSMENT</t>
  </si>
  <si>
    <t>STOKES,I,A</t>
  </si>
  <si>
    <t>PATHOLOGY</t>
  </si>
  <si>
    <t>ALBERTINI,R,J</t>
  </si>
  <si>
    <t>IMMUNE RESPONSE CORPORATION</t>
  </si>
  <si>
    <t>MUTATIONAL FOCUSING</t>
  </si>
  <si>
    <t>ALLEGRETTA,M</t>
  </si>
  <si>
    <t>JUVENILE DIABETES FOUNDATION</t>
  </si>
  <si>
    <t>UNIVERSITY OF MINNESOTA</t>
  </si>
  <si>
    <t>HEINTZ,N,H</t>
  </si>
  <si>
    <t>ASBESTOS AND NO2 IN ENVIRONMENTAL LUNG DISEASE</t>
  </si>
  <si>
    <t>HUBER,S,A</t>
  </si>
  <si>
    <t>JANSSEN,Y,M</t>
  </si>
  <si>
    <t>REGULATION OF NFKB IN LUNG EPITHELIUM  BY ROS/RNS</t>
  </si>
  <si>
    <t>MOSSMAN,B,T</t>
  </si>
  <si>
    <t>TAATJES,D,J</t>
  </si>
  <si>
    <t>TRACY,R,P</t>
  </si>
  <si>
    <t>GINKO BILOBA PREVENTION TRIAL IN OLDER INDIVIDUALS</t>
  </si>
  <si>
    <t>WAKE FOREST SCHOOL OF MEDICINE</t>
  </si>
  <si>
    <t>PEDIATRICS</t>
  </si>
  <si>
    <t>COMTOMPASIS, S</t>
  </si>
  <si>
    <t>FINETTE,B,A</t>
  </si>
  <si>
    <t>IN VIVO SOMATIC MUTATIONS IN CHILDREN  WITH CANCER</t>
  </si>
  <si>
    <t>SOMATIC MUTATIONS IN CHILDREN</t>
  </si>
  <si>
    <t>FIRST,L,R</t>
  </si>
  <si>
    <t>GUILLOT,A,P</t>
  </si>
  <si>
    <t>HOMANS,A,C</t>
  </si>
  <si>
    <t>HORBAR,J,D</t>
  </si>
  <si>
    <t>AGENCY HEALTH CARE POLICY &amp; RESEARCH</t>
  </si>
  <si>
    <t>RAND CORP.</t>
  </si>
  <si>
    <t>MEASURING THE QUALITY OF CARE FOR VERY LOW BIRTH WEIGHT INFANTS</t>
  </si>
  <si>
    <t>MERCIER,C,E</t>
  </si>
  <si>
    <t>VERMONT REGIONAL PERINATAL PROGRAM</t>
  </si>
  <si>
    <t>SHAW, J</t>
  </si>
  <si>
    <t>INSTITUTE FOR HEALTHCARE IMPROVEMENT</t>
  </si>
  <si>
    <t>VERMONT PREVENTIVE SERVICES INITIATIVE</t>
  </si>
  <si>
    <t>YOUTH HEALTH IMPROVEMENT INITIATIVE</t>
  </si>
  <si>
    <t>WASSERMAN,R,C</t>
  </si>
  <si>
    <t>AMERICAN ACADEMY OF PEDIATRICS</t>
  </si>
  <si>
    <t>PHARMACOLOGY</t>
  </si>
  <si>
    <t>BRAYDEN,J,E</t>
  </si>
  <si>
    <t>REGULATION OF CORONARY ARTERY MYOGENIC TONE BY PKG</t>
  </si>
  <si>
    <t>DAMON, D</t>
  </si>
  <si>
    <t>LOUNSBURY,K,M</t>
  </si>
  <si>
    <t>NELSON,M,T</t>
  </si>
  <si>
    <t>CA++ SPARKS AND URINARY BLADDER SMOOTH MUSCLE EXCITABILITY</t>
  </si>
  <si>
    <t>HEART &amp; STROKE FDN OF CANADA</t>
  </si>
  <si>
    <t>UNIVERSITY OF PUERTO RICO</t>
  </si>
  <si>
    <t>PSYCHIATRY</t>
  </si>
  <si>
    <t>BICKEL,W,K</t>
  </si>
  <si>
    <t>BEHAVIORAL ECONOMICS OF DRUG CHOICE</t>
  </si>
  <si>
    <t>IMPULSIVITY IN DRUG DEPENDENCE--DELAY  DISCOUNTING</t>
  </si>
  <si>
    <t>HEALTHSIM, INC.</t>
  </si>
  <si>
    <t>BUDNEY,A,J</t>
  </si>
  <si>
    <t>BEHAVIORAL TREATMENT OF MARIJUANA    DEPENDENCE</t>
  </si>
  <si>
    <t>CLINICAL SIGNIFICANCE OF MARIJUANA  WITHDRAWAL</t>
  </si>
  <si>
    <t>HELZER,J,E</t>
  </si>
  <si>
    <t>DHHS PHS ADAMHA NIAAA</t>
  </si>
  <si>
    <t>ENHANCING BRIEF INTERVENTION OF PRIMARY CARE PHYSICIANS</t>
  </si>
  <si>
    <t>HIGGINS,S,T</t>
  </si>
  <si>
    <t>TREATING COCAINE ABUSE: A BEHAVIORAL  APPROACH</t>
  </si>
  <si>
    <t>HUDZIAK,J,J</t>
  </si>
  <si>
    <t>HUGHES,J,R</t>
  </si>
  <si>
    <t>RABINOWITZ,T</t>
  </si>
  <si>
    <t>UNIVERSITY OF MICHIGAN</t>
  </si>
  <si>
    <t>STANGER,C</t>
  </si>
  <si>
    <t>RADIOLOGY</t>
  </si>
  <si>
    <t>GARRA,B,S</t>
  </si>
  <si>
    <t>UNIVERSITY OF TEXAS</t>
  </si>
  <si>
    <t>SWIFT,P,D</t>
  </si>
  <si>
    <t>AMERICAN COLLEGE OF RADIOLOGY</t>
  </si>
  <si>
    <t>RESEARCH THERAPY ONCOLOGY GROUP (RTOG) PROTOCOLS</t>
  </si>
  <si>
    <t>SURGERY</t>
  </si>
  <si>
    <t>DHHS PHS HRSA BUR OF MCH &amp; RES DEV</t>
  </si>
  <si>
    <t>VERMONT CANCER CENTER</t>
  </si>
  <si>
    <t>BRANDA,R,F</t>
  </si>
  <si>
    <t>CANCER &amp; LEUKEMIA GROUP B FDN.</t>
  </si>
  <si>
    <t>GREENBLATT,M</t>
  </si>
  <si>
    <t>HARLOW,S</t>
  </si>
  <si>
    <t>NSABP FOUNDATION, INC.</t>
  </si>
  <si>
    <t>NSABP TREATMENT TRIALS</t>
  </si>
  <si>
    <t>NSABP PREVENTION TRIALS: FEDERAL PORTION OF STAR AND BCPT</t>
  </si>
  <si>
    <t>KRAG,D,N</t>
  </si>
  <si>
    <t>MUSS,H</t>
  </si>
  <si>
    <t>BREAST CANCER RESEARCH FOUNDATION</t>
  </si>
  <si>
    <t>CALGB FOUNDATION PROTOCOLS</t>
  </si>
  <si>
    <t>CANCER CENTER CALGB PARTICIPATION</t>
  </si>
  <si>
    <t>UNIVERSITY OF CHICAGO</t>
  </si>
  <si>
    <t>CALGB PROTOCOLS</t>
  </si>
  <si>
    <t>CALGB STUDIES OF BREAST CANCER IN THE  ELDERLY</t>
  </si>
  <si>
    <t>PHILIPS, G.</t>
  </si>
  <si>
    <t>LILLY RESEARCH LABORATORIES</t>
  </si>
  <si>
    <t>TONINO,R,P</t>
  </si>
  <si>
    <t>SOUTHWEST ONCOLOGY GROUP</t>
  </si>
  <si>
    <t>A DESIGNATED STUDY CENTER FOR PROSTATE PREVENTION TRIALS</t>
  </si>
  <si>
    <t>YANDELL,D,W</t>
  </si>
  <si>
    <t>CANCER CENTER SUPPORT GRANT</t>
  </si>
  <si>
    <t>LAKE CHAMPLAIN CANCER RESEARCH ORGAN</t>
  </si>
  <si>
    <t>LCCRO FUNDING</t>
  </si>
  <si>
    <t>SUPPORT FOR EDUCATIONAL/SCIENTIFIC   ACTIVITIES</t>
  </si>
  <si>
    <t>COLLEGE OF MEDICINE FY 2002 FUNDING</t>
  </si>
  <si>
    <t>REGULATORY MECHANISMS OF NEURONAL PACAP EXPRESSION</t>
  </si>
  <si>
    <t>PATTERN FORMATION IN THE SYMPATHETIC  NERVOUS SYSTEM</t>
  </si>
  <si>
    <t>MYENTERIC NEUROPLASTICITY DUE TO    EXPERIMENTAL COLITIS</t>
  </si>
  <si>
    <t>NOVARTIS PHARMACEUTICALS, INC.</t>
  </si>
  <si>
    <t>ANALYSIS OF THE COLONIC     ENTEROCHROMAFFIN CELL POPULATIONS  IN IBD AND IBS</t>
  </si>
  <si>
    <t>REGULATION OF PEPTIDE EXPRESSION IN  NEURONAL CELLS</t>
  </si>
  <si>
    <t>JOHNS HOPKINS UNIVERSITY</t>
  </si>
  <si>
    <t>OLFACTORY NEURONS: A MODEL FOR PACAP  NEUROTROPHIC FUNCTIONS</t>
  </si>
  <si>
    <t>NISHI, R.</t>
  </si>
  <si>
    <t>MECHANISMS OF TROPHIC MOLECULES IN NEURONAL DEVELOPMENT</t>
  </si>
  <si>
    <t>IRON INDUCED APOPTOSIS IN  NEURODEGENERATIVE DISEASE</t>
  </si>
  <si>
    <t>IRON INDUCED APOPTOSIS IN    NEURODEGENERATIVE DISEASE</t>
  </si>
  <si>
    <t>CENTER FOR NEUROSCIENCE EXCELLENCE</t>
  </si>
  <si>
    <t>MODULATION OF PARASYMPATHETIC NEURONS  BY PACAP PEPTIDES</t>
  </si>
  <si>
    <t>CRYSTAL STRUCTURES OF THE  PROTHROMBINASE COMPLEXES</t>
  </si>
  <si>
    <t>STRUCTURE AND MECHANISM OF CLASS II   TRNA SYNTHETASES</t>
  </si>
  <si>
    <t>SURE (SUMMER UNDERGRADUATE RESEARCH   EXPERIENCE) PROGRAM</t>
  </si>
  <si>
    <t>CONFERENCE ON AMINOACYL TRNA SYNTHETASES</t>
  </si>
  <si>
    <t>PULMONARY ADAPTIVE RESPONSES AND    CADMIUM CARCINOGENESIS</t>
  </si>
  <si>
    <t>HEMOSTASIS AND THROMBOSIS PROGRAM FOR  ACADEMIC TRAINEES</t>
  </si>
  <si>
    <t>SURFACE DEPENDENT REACTIONS IN THROMBOSIS AND THROMBOLYSIS</t>
  </si>
  <si>
    <t>TRACY,P,B</t>
  </si>
  <si>
    <t>PROCESSES DEFINING MEGAKARYOCYTE    ENDOCYTOSIS OF FACTOR V</t>
  </si>
  <si>
    <t>CONSTRUCTION OF TRANSGENIC AND ANIMAL  CARE FACILITY</t>
  </si>
  <si>
    <t>BUILDING COLLABORATIVE BRIDGES ACROSS  CLINICAL CLERKSHIPS</t>
  </si>
  <si>
    <t>DIABETES CARE IMPROVEMENT PROJECT</t>
  </si>
  <si>
    <t>NURSING LOAN REPAYMENT TO INCREASE   SUPPLY AND STABILITY OF VERMONT'S  NURSING WORKFORCE</t>
  </si>
  <si>
    <t>WARSHAW, J, B.</t>
  </si>
  <si>
    <t>LITTLE,D,N</t>
  </si>
  <si>
    <t>PREDOCTORAL TRAINING GRANT IN FAMILY  PRACTICE</t>
  </si>
  <si>
    <t>PREDOCTORAL TRAINING IN PRIMARY CARE</t>
  </si>
  <si>
    <t>PARENT-TO-PARENT OF VERMONT</t>
  </si>
  <si>
    <t>PARENT-TO-PARENT PROGRAM EVALUATION</t>
  </si>
  <si>
    <t>MEDICAL BIOSTATISTICS</t>
  </si>
  <si>
    <t>ASHIKAGA,T</t>
  </si>
  <si>
    <t>RUTLAND REGIONAL HEALTH SERVICES</t>
  </si>
  <si>
    <t>RUTLAND COUNTY COMMUNITY HEALTH NEEDS  ASSESSMENT SURVEY</t>
  </si>
  <si>
    <t>LEADING CAUSES OF INJURY MORBIDITY AND MORTALITY IN VERMONT</t>
  </si>
  <si>
    <t>ANALYSIS OF SMOKING MORBIDITY, MORTALITY AND ECONOMIC COSTS</t>
  </si>
  <si>
    <t>ASSESSMENT OF LUNG FUNCTION</t>
  </si>
  <si>
    <t>FAS REGULATES T-CELL DEVELOPMENT/    FUNCTION</t>
  </si>
  <si>
    <t>MOLECULAR MECHANISMS OF TH1/TH2 DEVELOPMENT</t>
  </si>
  <si>
    <t>GAMMA DELTA T CELLS IN LYME ARTHRITIS</t>
  </si>
  <si>
    <t>EFFECT OF CHROMIUM ON CLINICAL ASSESSMENT OF AND CELLULAR FACTORS   REGULATING INSULIN SENSITIVITY IN    TYPE 2 DIABETES</t>
  </si>
  <si>
    <t>HORMONE REPLACEMENT FOR PREVENTION OF  VISCERAL OBESITY</t>
  </si>
  <si>
    <t>CHROMIUM AND INSULIN ACTION</t>
  </si>
  <si>
    <t>UNIVERSITY OF ALABAMA AT BIRMINGHAM</t>
  </si>
  <si>
    <t>ETIOLOGY OF GEOGRAPHIC AND RACIAL  DIFFERENCES IN STROKE MORTALITY</t>
  </si>
  <si>
    <t>DAUERMAN, H.</t>
  </si>
  <si>
    <t>ROCHE DIAGNOSTICS</t>
  </si>
  <si>
    <t>THE EFFECT OF GLYCOPROTEIN IIB/IIIA   INHIBITORS ON ACTIVATED CLOTTING TIME  DURING PERCUTANEOUS CORONARY  INTERVENTION USING THE COAGUCHEK PRO</t>
  </si>
  <si>
    <t>DAVIS,G,S</t>
  </si>
  <si>
    <t>MECHANISMS OF PULMONARY FIBROSIS CAUSED BY SILICA</t>
  </si>
  <si>
    <t>EFFECT OF AGE AND GLYCEMIA ON  TRANSCRIPTION FACTORS</t>
  </si>
  <si>
    <t>NUTRITIONAL AND METABOLIC REGULATION  OF BODY WEIGHT</t>
  </si>
  <si>
    <t>CONFERENCE: CLINICAL RESEARCH 2002</t>
  </si>
  <si>
    <t>CYSTIC FIBROSIS FOUNDATION</t>
  </si>
  <si>
    <t>TARGETED CFTR REPLACEMENT IN CF AIRWAY EPITHELIAL CELLS</t>
  </si>
  <si>
    <t>SFHR-MEDIATED GENOTYPE/PHENOTYPE    CHANGES IN MOUSE CFTR IN VIVO</t>
  </si>
  <si>
    <t>JETTON, T, L.</t>
  </si>
  <si>
    <t>PANCREATIC ISLET NEOGENESIS IN GLUCOSE INFUSED RATS</t>
  </si>
  <si>
    <t>NF-KB ACTIVATION IN COPD</t>
  </si>
  <si>
    <t>KELM JR,R,J</t>
  </si>
  <si>
    <t>AMERICAN HEART ASSOCIATION</t>
  </si>
  <si>
    <t>REGULATION OF SMOOTH MUSCLE ALPHA-ACTIN GENE EXPRESSION BY SINGLE-STRAND DNA  BINDING PROTEINS</t>
  </si>
  <si>
    <t>REGULATION OF CELL PROLIFERATION</t>
  </si>
  <si>
    <t>KIRKPATRICK, B</t>
  </si>
  <si>
    <t>REGULATION OF P53 AND CELL CYCLE  CHECKPOINT BY P38 MAP KINASE IN EARLY  THYMOCYTE DEVELOPMENT</t>
  </si>
  <si>
    <t>MECHANISMS OF PRO-THROMBOSIS IN DIABETESMELLITUS</t>
  </si>
  <si>
    <t>MECHANISMS OF PROTHROMBOSIS IN DIABETES MELLITUS</t>
  </si>
  <si>
    <t>REGULATION OF PROXIMAL TUBULE  BASOLATERAL KATP CHANNELS</t>
  </si>
  <si>
    <t>BARI II - FIBRINOLYSIS AND COAGULATION CORE</t>
  </si>
  <si>
    <t>INFLAMMATION, PROCOAGULATION AND    PLAQUE VULNERABILITY</t>
  </si>
  <si>
    <t>BARI 2D SUPPLEMENT</t>
  </si>
  <si>
    <t>SPECTOR, P</t>
  </si>
  <si>
    <t>MOLECULAR MECHANISMS OF HERG POTASSIUM CHANNEL FUNCTION</t>
  </si>
  <si>
    <t>THE ROLE OF P52-IRS-1(S789) KINASE   IN INSULIN RESISTANCE</t>
  </si>
  <si>
    <t>TEUSCHER, C</t>
  </si>
  <si>
    <t>IMMUNOREGULATORY LOCI IN ORGAN-SPECIFIC AUTOIMMUNITY</t>
  </si>
  <si>
    <t>NATIONAL MULTIPLE SCLEROSIS SOCIETY</t>
  </si>
  <si>
    <t>GENETIC BASIS FOR GENDER DIFFERENCES  IN EAE SUSCEPTIBILITY</t>
  </si>
  <si>
    <t>UNIVERSITY OF UTAH</t>
  </si>
  <si>
    <t>MOLECULAR GENETICS OF LYME ARTHRITIS  SUSCEPTIBILITY</t>
  </si>
  <si>
    <t>ASSESSMENT OF LVAD ON CONTRACTILE  PROTEIN COMPOSITION AND FUNCTION IN   HUMAN CARDIOMYOPATHY</t>
  </si>
  <si>
    <t>CONTRACTILE DYSFUNCTION IN ISCHEMIC   HEART DISEASE</t>
  </si>
  <si>
    <t>WEISS, D</t>
  </si>
  <si>
    <t>PERFLUOROCARBON-ENHANCED GENE DELIVERY</t>
  </si>
  <si>
    <t>MYOSIN DYNAMICS DURING THE CONTRACTILE CYCLE</t>
  </si>
  <si>
    <t>FAMILIAL HYPERTROPHIC CARDIOMYOPATHY - SARCOMERIC DISEASE</t>
  </si>
  <si>
    <t>SINGLE MOLECULAR MECHANICS OF MYOSIN V</t>
  </si>
  <si>
    <t>ECKENSTEIN, F</t>
  </si>
  <si>
    <t>NEUROTROPHIC SUPPORT IN AGING AND    ALZHEIMER'S DISEASE</t>
  </si>
  <si>
    <t>THE ROLE OF FGFS IN NEURONAL INJURY</t>
  </si>
  <si>
    <t>ROLE OF FGF IN NEURONAL INJURY</t>
  </si>
  <si>
    <t>UNIVERSITY OF ARKANSAS</t>
  </si>
  <si>
    <t>AXONAL GROWTH IN THE CHRONICALLY  INJURED SPINAL CORD</t>
  </si>
  <si>
    <t>SHAPIRO,R,E</t>
  </si>
  <si>
    <t>MEDICAL EDUCATION</t>
  </si>
  <si>
    <t>MASSACHUSETTS GENERAL HOSPITAL</t>
  </si>
  <si>
    <t>CLINICAL TRIAL OF TOPIRAMATE IN AMYOTROPHIC LATERAL SCLEROSIS</t>
  </si>
  <si>
    <t>TRIALS OF PREGABALIN FOR TREATMENT OF  PAINFUL DIABETIC PERIPHERAL NEUROPATHY</t>
  </si>
  <si>
    <t>PREGABALIN (BID) LONG-TERM, OPEN-LABEL EXTENSION, SAFETY TRIAL IN PATIENTS   WITH CERVICAL RADICULOPATHY</t>
  </si>
  <si>
    <t>DEVELOPMENTAL PLASTICITY OF MICTURATION REFLEXES</t>
  </si>
  <si>
    <t>CHEROUNY, P.</t>
  </si>
  <si>
    <t>DYNAMICS RESEARCH CORP.</t>
  </si>
  <si>
    <t>TEAM PERFORMANCE IN THE LABOR AND    DELIVERY DEPARTMENT (MEDTEAMS)</t>
  </si>
  <si>
    <t>2002 MYOGENIC CENTENNIAL CONFERENCE</t>
  </si>
  <si>
    <t>PHILLIPPE, M</t>
  </si>
  <si>
    <t>PI-PLC FUNCTION IN PREGNANT RAT MYOMETRIUM</t>
  </si>
  <si>
    <t>PI/PLC FUNCTION IN PREGNANT RAT MYOMETRIUM</t>
  </si>
  <si>
    <t>HORMONE REPLACEMENT AND METABOLIC    CARDIOVASCULAR RISK</t>
  </si>
  <si>
    <t>YOUTH-FOCUSED MEDIA TO PREVENT SUBSTANCEABUSE</t>
  </si>
  <si>
    <t>VERMONT BREAST CANCER SURVEILLANCE SYSTEM</t>
  </si>
  <si>
    <t>VERMONT BREAST CANCER SURVEILLANCE SYSTEM: SUPPLEMENT</t>
  </si>
  <si>
    <t>VERMONT BREAST CANCER SURVEILLANCE   SYSTEM--SUPPLEMENT</t>
  </si>
  <si>
    <t>LADIES FIRST DATA PROJECT</t>
  </si>
  <si>
    <t>LADIES FIRST WORKSHOP FOR RADIOLOGIC  TECHNOLOGISTS</t>
  </si>
  <si>
    <t>SOLOMON,L,J</t>
  </si>
  <si>
    <t>SMOKE-FREE FAMILIES PROJECT</t>
  </si>
  <si>
    <t>MASS MEDIA INTERVENTIONS TO REDUCE YOUTH SMOKING</t>
  </si>
  <si>
    <t>ABATE,J,A</t>
  </si>
  <si>
    <t>DJ ORTHOPAEDICS</t>
  </si>
  <si>
    <t>CONTINUOUS SUBACROMIAL BUPIVICAINE  INFUSION FOR POST-OPERATIVE ANALGESIA  AFTER SHOULDER SURGERY</t>
  </si>
  <si>
    <t>AIRCAST, INC.</t>
  </si>
  <si>
    <t>A PROSPECTIVE STUDY OF ANKLE INJURY  RISK FACTORS AND ACHILLES TENDONITIS</t>
  </si>
  <si>
    <t>THE EFFECTIVENESS OF CONSERVATIVE    REHABILITATION ADMINISTERED WITH THE  VISTA SYSTEM FOR THE TREATMENT OF  PATIENTS FOLLOWING ACL SURGERY</t>
  </si>
  <si>
    <t>TRAINING IN ORTHOPAEDIC SCIENCE</t>
  </si>
  <si>
    <t>ORTHOPAEDICS AND REHABILITATION SPORTS LECTURE SERIES</t>
  </si>
  <si>
    <t>JOURNAL OF BONE AND JOINT SURGERY:   RESIDENT JOURNAL CLUB</t>
  </si>
  <si>
    <t>MECHANICAL MODULATION OF GROWTH IN   PHYSES</t>
  </si>
  <si>
    <t>A REPORTER GENE BIOMARKER FOR IDDM IN  HUMANS</t>
  </si>
  <si>
    <t>E2F-6 AND REPRESSION OF P19ARF GENE   EXPRESSIONS</t>
  </si>
  <si>
    <t>CD1 AND GAMMA DELTA T CELLS IN VIRAL  MYOCARDITIS</t>
  </si>
  <si>
    <t>CD4+ T-CELLS PROMOTE EARLY   ATHEROSCLEROSIS</t>
  </si>
  <si>
    <t>SEX IN VIRAL MYOCARDITIS</t>
  </si>
  <si>
    <t>NF-KB ACTIVATION BY BRONCHIOLAR EPITHELIUM IN ASTHMA</t>
  </si>
  <si>
    <t>LUO, P</t>
  </si>
  <si>
    <t>TRIGEMINAL AFFERENTS COORDINATE OROMOTORBEHAVIORS</t>
  </si>
  <si>
    <t>TRIGEMINAL AFFERENTS COORDINATE OROMOTORS BEHAVIOR</t>
  </si>
  <si>
    <t>DARTMOUTH COLLEGE</t>
  </si>
  <si>
    <t>MOLECULAR REGULATION OF TRANSCRIPTIONAL COMPETENCE</t>
  </si>
  <si>
    <t>SIGNALING IN EPITHELIAL INJURY, PROLIFERATION AND FIBROSIS</t>
  </si>
  <si>
    <t>ENVIRONMENTAL PATHOLOGY TRAINING GRANT</t>
  </si>
  <si>
    <t>WAYNE STATE UNIVERSITY</t>
  </si>
  <si>
    <t>UNDERSTANDING MEMBRANE FUSION: A    BIOENGINEERING APPROACH</t>
  </si>
  <si>
    <t>CARDIOVASCULAR HEALTH STUDY: MORBIDITY AND MORTALITY</t>
  </si>
  <si>
    <t>INFLAMMATION MARKERS OVER TIME IN    CARDIOVASCULAR DISEASE</t>
  </si>
  <si>
    <t>SUBCLINICAL CVD STUDY: SPECIAL LABORATORY CENTER</t>
  </si>
  <si>
    <t>JACKSON (THE HENRY M.) FOUNDATION</t>
  </si>
  <si>
    <t>BEHAVIORAL AND IMMUNOLOGICAL FACTORS IN CORONARY HEART DISEASE</t>
  </si>
  <si>
    <t>GENETICS OF CORONARY AND AORTIC CALCIFICATION (GENCAC)</t>
  </si>
  <si>
    <t>ACE INHIBITORS AND NOVEL CARDIOVASCULAR RISK FACTORS</t>
  </si>
  <si>
    <t>VERMONT INTERDISCIPLINARY LEADERSHIP  EDUCATION FOR HEALTH PROFESSIONALS   PROGRAM</t>
  </si>
  <si>
    <t>HEALTHY VERMONTERS 2010 - VDH-CSHN   CHILD DEVELOPMENT CLINIC/ILEHP</t>
  </si>
  <si>
    <t>PHYSICAL AND OCCUPATIONAL THERAPISTS ON INTERDISCIPLINARY TEAMS IN VERMONT SCHOOLS</t>
  </si>
  <si>
    <t>BURROUGHS WELLCOME FUND</t>
  </si>
  <si>
    <t>MECHANISMS OF MALIGNANT TRANSFORMATION IN HUMANS</t>
  </si>
  <si>
    <t>V(D)J - RECOMBINASE MEDIATED  TRANSPOSITION IN VIVO</t>
  </si>
  <si>
    <t>GRAND ROUNDS - E. MARCUSE</t>
  </si>
  <si>
    <t>EDUCATIONAL ACTIVITY</t>
  </si>
  <si>
    <t>MCDONALD (RONALD) CHLDRN'S CHARITIES</t>
  </si>
  <si>
    <t>2001 RAY A. KROC VISITING    PROFESSORSHIP IN PEDIATRICS</t>
  </si>
  <si>
    <t>NAT'L CHILDHOOD CANCER FDN</t>
  </si>
  <si>
    <t>CHILDREN'S ONCOLOGY GROUP</t>
  </si>
  <si>
    <t>PREVENTION OF THE COMPLICATIONS OF   HEMOPHILIA THROUGH HTCS</t>
  </si>
  <si>
    <t>EVIDENCE-BASED SURFACTANT THERAPY FOR  PRETERM INFANTS</t>
  </si>
  <si>
    <t>AGENCY HEALTHCARE RESEARCH &amp; QUALITY</t>
  </si>
  <si>
    <t>CENTER FOR PATIENT SAFETY IN NEONATAL  INTENSIVE CARE</t>
  </si>
  <si>
    <t>NEW ENGLAND PARTNERS ELECTRONIC SERVICE DELIVERY PROJECT: SMART CARD</t>
  </si>
  <si>
    <t>THE RURAL MEDICAL HOME EXPANSION PROJECT</t>
  </si>
  <si>
    <t>FOUNDATION FOR ACCOUNTABILITY</t>
  </si>
  <si>
    <t>PHDS - PLUS REPORTING AND PRO-PHD  FIELDING</t>
  </si>
  <si>
    <t>HEALTHY BABIES, KIDS AND FAMILIES  INITIATIVE EXPANSION</t>
  </si>
  <si>
    <t>VERMONT STATEWIDE PREVENTIVE SERVICES  AGREEMENT</t>
  </si>
  <si>
    <t>VERMONT HEALTH ACCESS PLAN (VHAP)    EXTERNAL QUALITY REVIEW</t>
  </si>
  <si>
    <t>PHDS-PLUS REPORTING AND PRO-PHD FIELDING</t>
  </si>
  <si>
    <t>NATIONAL PRACTICE-BASED NETWORK TO   IMPROVE CHILDREN'S HEALTHCARE</t>
  </si>
  <si>
    <t>MECHANISMS OF RESISTANCE ARTERY CONTRACTION</t>
  </si>
  <si>
    <t>VASCULAR/SYMPATHETIC INTERACTIONS</t>
  </si>
  <si>
    <t>DOSTMANN,W,R</t>
  </si>
  <si>
    <t>EXPLORING VASOMOTOR MECHANISMS USING  NEW PKG INHIBITORS</t>
  </si>
  <si>
    <t>THE ROLE OF NUCLEAR TRANSPORT IN THE  ACTIVATION AND FUNCTION OF CREB IN   VASCULAR SMOOTH MUSCLE</t>
  </si>
  <si>
    <t>THE ROLE OF NUCLEAR TRANSPORT IN THE  ACTIVATION AND FUNCTION FO CREB IN   VASCULAR SMOOTH MUSCLE</t>
  </si>
  <si>
    <t>NUCLEAR TRANSPORT AND TRANSCRIPTION IN SMOOTH MUSCLE</t>
  </si>
  <si>
    <t>CALCIUM SIGNALING INVOLVING NFAT    ACTIVATION IN NATIVE BRAIN ARTERIAL SMOOTH MUSCLE</t>
  </si>
  <si>
    <t>CALCIUM SIGNALING INVOLVING NFAT    ACTIVATION IN NATIVE BRAIN ARTERIAL   SMOOTH MUSCLE</t>
  </si>
  <si>
    <t>ALBERTA HERITAGE FDN FOR MEDICAL RES</t>
  </si>
  <si>
    <t>REGULATION OF VASCULAR SMOOTH MUSCLE  BK CHANNELS BY THE MODULATING BETA 1  SUBUNIT</t>
  </si>
  <si>
    <t>REGULATION OF CEREBRAL ARTERY DILATION</t>
  </si>
  <si>
    <t>CORONARY ARTERY REGULATION BY CA2+   SIGNALING</t>
  </si>
  <si>
    <t>CA2+ SPARKS AND URINARY BLADDER SMOOTH MUSCLE EXCITABILITY</t>
  </si>
  <si>
    <t>REGULATION OF THE BK CHANNEL BY ITS   MODULATORY BETAL UNIT</t>
  </si>
  <si>
    <t>CEREBRAL VASCULAR SMOOTH MUSCLE TONE  BY LOCAL CA2+ SIGNALS</t>
  </si>
  <si>
    <t>BEHAVIORAL ECONOMICS OF DRUG CHOICE:  SUPPLEMENT</t>
  </si>
  <si>
    <t>BEHAVIORAL PHARMACOLOGY OF HUMAN DRUG  DEPENDENCE</t>
  </si>
  <si>
    <t>IMPULSIVITY IN DRUG DEPENDENCE--DELAY  DISCOUNTING: SUPPLEMENT</t>
  </si>
  <si>
    <t>IMPROVING COMBINED BUPRENORPHINE-    BEHAVIORAL TREATMENT</t>
  </si>
  <si>
    <t>DRUG ABUSE PREVENTION: COMPUTER TECHNOLOGY APPLICATION</t>
  </si>
  <si>
    <t>BEHAVIORAL TREATMENT OF ADOLESCENT   MARIJUANA ABUSE</t>
  </si>
  <si>
    <t>FACTORS INFLUENCING COCAINE USE IN   HUMANS</t>
  </si>
  <si>
    <t>VOUCHER-BASED INCENTIVES TO TREAT    PREGNANT SMOKERS</t>
  </si>
  <si>
    <t>DEVELOPMENTAL TWIN STUDY: ATTENTION,  AGGRESSION, AFFECT</t>
  </si>
  <si>
    <t>REDUCED SMOKING TO PROMPT SMOKING    CESSATION</t>
  </si>
  <si>
    <t>NICOTINE DEPENDENCE AND TOBACCO USE   RESEARCH</t>
  </si>
  <si>
    <t>MARSCH, L.</t>
  </si>
  <si>
    <t>OPIOID-DEPENDENT ADOLESCENTS: A DETOXIFICATION STUDY</t>
  </si>
  <si>
    <t>APPLYING WEB TECHNOLOGY TO BUPRENORPHINETREATMENT</t>
  </si>
  <si>
    <t>NEWHOUSE,P,A</t>
  </si>
  <si>
    <t>NARSAD</t>
  </si>
  <si>
    <t>ESTROGEN MODULATION OF MOOD AND COGNITION FOLLOWING MONOAMINERGIC    DEPLETION IN POST-MENOPAUSAL WOMEN</t>
  </si>
  <si>
    <t>DESIGN, DEVELOPMENT AND IMPLEMENTATION OF A PROSPECTIVE PAYMENT SYSTEM FOR   INPATIENT PSYCHIATRIC HOSPITALS AND   EXEMPT UNITS</t>
  </si>
  <si>
    <t>OUTCOMES FOR DRUG ABUSERS CHILDREN:   MULTISITE STUDY</t>
  </si>
  <si>
    <t>DHHS PHS FDA</t>
  </si>
  <si>
    <t>USE OF ULTRASOUND TO ASSESS BONE DENSITY</t>
  </si>
  <si>
    <t>EVALUATION OF CLINICAL APPLICATIONS OF ELASTOGRAPHY</t>
  </si>
  <si>
    <t>HEBERT,J,C</t>
  </si>
  <si>
    <t>CENTRAL TX VET HLTH CARE SYS</t>
  </si>
  <si>
    <t>APPLICATION OF THE SWINE INTERMEDIATE/ LARGE ANIMAL MODEL FOR MALARIA VACCINE DEVELOPMENT</t>
  </si>
  <si>
    <t>RICCI,M,A</t>
  </si>
  <si>
    <t>US DEPT OF TRANSPORTATION (USDT)</t>
  </si>
  <si>
    <t>ACUTE TRAUMA CARE IN MOVING AMBULANCES USING CELLULAR COMMUNICATIONS SYSTEMS</t>
  </si>
  <si>
    <t>ZVARA,P</t>
  </si>
  <si>
    <t>BLADDER OUTLET OBSTRUCTION INDUCED   NEUROPLASTICITY</t>
  </si>
  <si>
    <t>NATIONAL KIDNEY FOUNDATION</t>
  </si>
  <si>
    <t>BLADDER OUTLET OBSTRUCTION INDUCED   NEUROPLASTICITY OF THE LOWER URINARY  TRACT</t>
  </si>
  <si>
    <t>AMER. SOC. OF CLINICAL ONCOLOGY</t>
  </si>
  <si>
    <t>EFFECTS OF ST. JOHN'S WORT AND VITAMIN E ON CANCER CHEMOTHERAPEUTIC AGENTS</t>
  </si>
  <si>
    <t>COMPUTATIONAL AND LABORATORY STUDY OF  P16/INK4 MUTATIONS</t>
  </si>
  <si>
    <t>NSABP STAR TRIAL - INDUSTRY PORTION</t>
  </si>
  <si>
    <t>NSABP TREATMENT TRIALS - INDUSTRY SPONSORED</t>
  </si>
  <si>
    <t>SENTINEL NODE VERSUS AXILLARY DISSECTIONIN BREAST CANCER</t>
  </si>
  <si>
    <t>B-32 PATHOLOGY SPECIMEN HANDLING</t>
  </si>
  <si>
    <t>SUPPLEMENT TO U01 FOR PROTOCOL B-32   PATHOLOGY SPECIMEN HANDLING</t>
  </si>
  <si>
    <t>PREDICTIVE FACTORS FOR TAMOXIFEN    RESPONSIVENESS IN WOMEN WITH EARLY   STAGE BREAST CANCER</t>
  </si>
  <si>
    <t>SELENIUM AND VITAMIN E CHEMOPREVENTION TRIAL (SELECT)</t>
  </si>
  <si>
    <t>NATIONAL CANCER CENTER</t>
  </si>
  <si>
    <t>PHASE II STUDY OF THALIDOMIDE FOR    TREATMENT OF PROSTATE CANCER</t>
  </si>
  <si>
    <t>CENTER ON DISABILITY AND COMMUNITY INCLUSION</t>
  </si>
  <si>
    <t>CAPONE,A,M</t>
  </si>
  <si>
    <t>US DEPT OF EDUCATION (USDE)</t>
  </si>
  <si>
    <t>CREATING PARTNERSHIPS BETWEEN  PEDIATRICIANS AND EARLY INTERVENTIONISTS FOR CHILD FIND</t>
  </si>
  <si>
    <t>CLONINGER,C,J</t>
  </si>
  <si>
    <t>WORK INCENTIVES, COUNSELING AND     ASSISTANCE PROGRAM FOR SSI BENEFICIARIES</t>
  </si>
  <si>
    <t>DHHS HDS ADMIN ON DEV DISABILITIES</t>
  </si>
  <si>
    <t>SUPPORTING INDIVIDUALS AND FAMILIES IN  INCLUSIVE COMMUNITIES</t>
  </si>
  <si>
    <t>VERMONT PROJECT FOR CHILDREN AND YOUTH  WITH DEAF-BLINDNESS</t>
  </si>
  <si>
    <t>GREEN MOUNTAIN FAMILY NETWORK PROJECT</t>
  </si>
  <si>
    <t>CHILDREN'S CONTINENCE COALITION</t>
  </si>
  <si>
    <t>ACCESS/BEST TRAINING AND TECHNICAL  ASSISTANCE</t>
  </si>
  <si>
    <t>CUPS TRAINING AND TECHNICAL ASSISTANCE</t>
  </si>
  <si>
    <t>NUTRITION CONSULTATION</t>
  </si>
  <si>
    <t>BIRTH TO THREE TRAINING SERIES AND  NEWSLETTER</t>
  </si>
  <si>
    <t>FAMILY, INFANT AND TODDLER PROJECT: TRAINING IN PACKETS (TIPS)</t>
  </si>
  <si>
    <t>THE CONTINENCE PROJECT</t>
  </si>
  <si>
    <t>BIRTH TO THREE TRAINING SERIES 2000-2001</t>
  </si>
  <si>
    <t>SPECIAL EDUCATION FUNDING FORMULA I-TEAM</t>
  </si>
  <si>
    <t>I-TEAM REGIONAL EDUCATIONAL SPECIALIST</t>
  </si>
  <si>
    <t>IDEA B GRANT: RON RUBIN SUPPORT</t>
  </si>
  <si>
    <t>TITLE 1 GRANT: RON RUBIN SUPPORT</t>
  </si>
  <si>
    <t>BEST COORDINATOR AND SUPPORT</t>
  </si>
  <si>
    <t>WORLD OF DIFFERENCE TRAINING: 2000 BEST INSTITUTE</t>
  </si>
  <si>
    <t>BIRTH TO THREE TRAINING PROJECT</t>
  </si>
  <si>
    <t>ASSISTIVE TECHNOLOGY GRANT - I TEAM</t>
  </si>
  <si>
    <t>SURROGATE PARENT PROGRAM: VESPP</t>
  </si>
  <si>
    <t>HOMELESS PROGRAM</t>
  </si>
  <si>
    <t>HEALTHY BABIES AND ONE-TO-FIVE PROGRAM</t>
  </si>
  <si>
    <t>FOX,W,L</t>
  </si>
  <si>
    <t>OUTREACH PROJECTS FOR INFANTS, TODDLERS AND CHILDREN WITH DISABILITIES</t>
  </si>
  <si>
    <t>GIANGRECO,M,F</t>
  </si>
  <si>
    <t>MODEL FOR PARAPROFESSIONAL AND  SUPERVISOR TRAINING DESIGNED TO MEET THE NEEDS OF STUDENTS WITH DISABILITIES IN  GENERAL EDUCATIONAL SETTINGS</t>
  </si>
  <si>
    <t>HAMILTON,R,I</t>
  </si>
  <si>
    <t>2000 BEST SUMMER INSTITUTE</t>
  </si>
  <si>
    <t>BEST SUMMER 2001 INSTITUTE</t>
  </si>
  <si>
    <t>HASAZI,S,E</t>
  </si>
  <si>
    <t>UNIVERSITY OF IOWA</t>
  </si>
  <si>
    <t>REHABILITATION RESEARCH AND TRAINING    CENTER SUPPORT</t>
  </si>
  <si>
    <t>WORK FIRST PROJECT AND REACH-UP PATH    PROJECT</t>
  </si>
  <si>
    <t>SULLIVAN,M</t>
  </si>
  <si>
    <t>VERMONT TRAINING IN PACKETS</t>
  </si>
  <si>
    <t>WILLIAMS,W,W</t>
  </si>
  <si>
    <t>INTENSIVE SPECIAL ED TRAINING GRANT</t>
  </si>
  <si>
    <t>DEAN'S OFFICE, COLLEGE OF EDUCATION AND SOCIAL SERVICES</t>
  </si>
  <si>
    <t>RICHARDSON,B,A</t>
  </si>
  <si>
    <t>VT INST. FOR SCIENCE, MATH &amp; TECH</t>
  </si>
  <si>
    <t>VERMONT TEACHER QUALITY ENHANCEMENT REGIONAL COORDINATOR</t>
  </si>
  <si>
    <t>TARULE,J,M</t>
  </si>
  <si>
    <t>NEW VISIONS FOUNDATION</t>
  </si>
  <si>
    <t>JOHN DEWEY PROJECT ON PROGRESSIVE   EDUCATION</t>
  </si>
  <si>
    <t>VT READS INSTITUTE</t>
  </si>
  <si>
    <t>EDUCATION DEPARTMENT</t>
  </si>
  <si>
    <t>AGNE,R,M</t>
  </si>
  <si>
    <t>ENHANCING A TEACHING MODEL: BURLINGTON  SCIENCE CAMP</t>
  </si>
  <si>
    <t>ANDREAS,R,E</t>
  </si>
  <si>
    <t>WILSON (WOODROW) NATL FELLOWSHIP FDN</t>
  </si>
  <si>
    <t>TEACHERS AS SCHOLARS</t>
  </si>
  <si>
    <t>CLARKE,J,H</t>
  </si>
  <si>
    <t>MENTORING: BUILDING AN ACADEMIC, SOCIAL AND PROFESSIONAL COMMUNITY</t>
  </si>
  <si>
    <t>FITZGERALD,M,D</t>
  </si>
  <si>
    <t>STUDYING THE SUSTAINABILITY OF FOUR SED PROJECTS</t>
  </si>
  <si>
    <t>PARAPROFESSIONAL SUPPORT OF STUDENTS    WITH DISABILITIES IN GENERAL EDUCATION</t>
  </si>
  <si>
    <t>IEP DECISION-MAKING MODEL AND TRAINING</t>
  </si>
  <si>
    <t>BEST GRANT: EBD GRADUATE PROGRAM</t>
  </si>
  <si>
    <t>LRE REVISITED: A LONGITUDINAL STUDY OF  ACCESS TO GENERAL EDUCATION SETTINGS    AND CURRICULA</t>
  </si>
  <si>
    <t>RESEARCH PARTNERSHIP: IMPROVING OUTCOMESFOR CHILDREN AND THE EFFECTIVENESS OF   COMMUNITY PARTNERSHIPS</t>
  </si>
  <si>
    <t>SUPPORTED EMPLOYMENT TECHNICAL  ASSISTANCE</t>
  </si>
  <si>
    <t>VT AHS SRS VOC REHAB DIVISION</t>
  </si>
  <si>
    <t>SUPPORTED EMPLOYMENT</t>
  </si>
  <si>
    <t>VT AHS/OFC OF SECRETARY</t>
  </si>
  <si>
    <t>TASK FORCE RECOMMENDATIONS AND  ASSOCIATED ACTIVITIES</t>
  </si>
  <si>
    <t>VT CHILDREN'S FORUM</t>
  </si>
  <si>
    <t>VERMONT RESEARCH PARTNERSHIP</t>
  </si>
  <si>
    <t>FISCAL REVIEW PANEL</t>
  </si>
  <si>
    <t>RESEARCH PARTNERSHIP: IMPROVING OUTCOMES FOR CHILDREN AND THE EFFECTIVNESS OF    COMMUNITY PARTNERSHIPS</t>
  </si>
  <si>
    <t>KAY,P,J</t>
  </si>
  <si>
    <t>KOLIBA,C</t>
  </si>
  <si>
    <t>CORPORATION FOR NATIONAL SERVICE</t>
  </si>
  <si>
    <t>AMERICORPS*VISTA ACADEMIC LEARNING  INTEGRATED WITH VOLUNTEER EXPERIENCE    (ALIVE)</t>
  </si>
  <si>
    <t>EASTERN MICHIGAN UNIVERSITY</t>
  </si>
  <si>
    <t>SERVICE-LEARNING FACULTY DEVELOPMENT</t>
  </si>
  <si>
    <t>PAUL(JOSEPINE BAY &amp; MICHAEL C) FDN</t>
  </si>
  <si>
    <t>DEMOCRACY AND EDUCATION, SCHOOL AND COMMUNITIES</t>
  </si>
  <si>
    <t>DEMOCRATIC EDUCATION: LINKING SCHOOLS   AND COMMUNITIES INITIATIVE</t>
  </si>
  <si>
    <t>PROVIDENCE COLLEGE</t>
  </si>
  <si>
    <t>AACTE/NATIONAL SERVICE LEARNING IN  TEACHER EDUCATION PARTNERSHIP</t>
  </si>
  <si>
    <t>VERMONT CAMPUS COMPACT</t>
  </si>
  <si>
    <t>SERVICE LEARNING LEADERSHIP INFRA-  STRUCTURE SUBGRANT</t>
  </si>
  <si>
    <t>MASSEY,C</t>
  </si>
  <si>
    <t>IMAGING THE SHELBURNE LANDSCAPE</t>
  </si>
  <si>
    <t>MEKKELSEN,J,E</t>
  </si>
  <si>
    <t>STORYBOOK TUTOR PROJECT</t>
  </si>
  <si>
    <t>STORYBROOK TUTOR PROJECT</t>
  </si>
  <si>
    <t>WINOOSKI SCHOOL DISTRICT</t>
  </si>
  <si>
    <t>IMPROVING READING INSTRUCTION IN THE    PRIMARY GRADES: REA SUPPORT IN PUBLIC   ELEMENTARY SCHOOLS</t>
  </si>
  <si>
    <t>RATHBONE,C</t>
  </si>
  <si>
    <t>SUSTAINING AND EXTENDING COMPLEX    INSTRUCTION</t>
  </si>
  <si>
    <t>COMPLEX INSTRUCTION COMPLETION TRAINING GRANT</t>
  </si>
  <si>
    <t>TECHNOLOGY F.E.A.T.</t>
  </si>
  <si>
    <t>SALEMBIER,G,B</t>
  </si>
  <si>
    <t>LAKE CHAMPLAIN CHAMBER OF COMMERCE</t>
  </si>
  <si>
    <t>SCHOOL-TO-WORK LINKING LEARNING TO LIFE URBAN RURAL ATW OPPORTUNITIES</t>
  </si>
  <si>
    <t>INTEGRATED PROFESSIONAL STUDIES</t>
  </si>
  <si>
    <t>GOLDHABER,J,D</t>
  </si>
  <si>
    <t>BURLINGTON SCHOOL DISTRICT</t>
  </si>
  <si>
    <t>LEARNING OPPORTUNITIES TO PROMOTE   EMERGENT LITERACY IN YOUNG CHILDREN</t>
  </si>
  <si>
    <t>CHILDHOOD PROFESSIONAL DEVELOPMENT  ACTIVITIES</t>
  </si>
  <si>
    <t>MANNING,K</t>
  </si>
  <si>
    <t>PREPARING COLLEGE STUDENTS FOR DIVERSE  DEMOCRACY</t>
  </si>
  <si>
    <t>SOCIAL WORK</t>
  </si>
  <si>
    <t>BURFORD, G</t>
  </si>
  <si>
    <t>NEED ANALYSIS OF VERMONTERS'    UNDERSTANDING OF COURT SYSTEM</t>
  </si>
  <si>
    <t>VT JUSTICE SYSTEM FOCUS GROUPS AND  JUVENILE JUSTICE CONFERENCE</t>
  </si>
  <si>
    <t>STATE SOCIAL AND REHABILITATION SERVICESCONTRACT</t>
  </si>
  <si>
    <t>FOSTER/ADOPTIVE PARENT TRAINING</t>
  </si>
  <si>
    <t>FOSTER/ADOPTIVE TRAINING PARTNERSHIP</t>
  </si>
  <si>
    <t>STATE SOCIAL AND REHAB SERVICES CONTRACT:ABENAKI PROJECT</t>
  </si>
  <si>
    <t>SKIDMORE-TAYLOR, M</t>
  </si>
  <si>
    <t>WHATEVER IT TAKES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</si>
</sst>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###\-\-##\-##"/>
    <numFmt numFmtId="166" formatCode="mm/dd/yy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33">
      <selection activeCell="D144" sqref="D144"/>
    </sheetView>
  </sheetViews>
  <sheetFormatPr defaultColWidth="9.140625" defaultRowHeight="12.75"/>
  <cols>
    <col min="1" max="1" width="13.421875" style="2" customWidth="1"/>
    <col min="2" max="2" width="14.7109375" style="1" customWidth="1"/>
    <col min="3" max="3" width="14.57421875" style="2" customWidth="1"/>
    <col min="4" max="4" width="28.57421875" style="2" customWidth="1"/>
    <col min="5" max="5" width="10.4218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0" t="s">
        <v>51</v>
      </c>
      <c r="I1" s="11">
        <v>37490</v>
      </c>
    </row>
    <row r="3" ht="15">
      <c r="A3" s="6" t="s">
        <v>150</v>
      </c>
    </row>
    <row r="4" ht="11.25">
      <c r="A4" s="1"/>
    </row>
    <row r="5" spans="1:9" ht="22.5">
      <c r="A5" s="2" t="s">
        <v>140</v>
      </c>
      <c r="B5" s="2" t="s">
        <v>141</v>
      </c>
      <c r="C5" s="2" t="s">
        <v>142</v>
      </c>
      <c r="D5" s="2" t="s">
        <v>143</v>
      </c>
      <c r="E5" s="7" t="s">
        <v>144</v>
      </c>
      <c r="F5" s="7" t="s">
        <v>145</v>
      </c>
      <c r="G5" s="8" t="s">
        <v>146</v>
      </c>
      <c r="H5" s="8" t="s">
        <v>147</v>
      </c>
      <c r="I5" s="9" t="s">
        <v>148</v>
      </c>
    </row>
    <row r="6" spans="2:9" ht="11.25">
      <c r="B6" s="2"/>
      <c r="E6" s="7"/>
      <c r="F6" s="7"/>
      <c r="G6" s="8"/>
      <c r="H6" s="8"/>
      <c r="I6" s="9"/>
    </row>
    <row r="7" spans="1:9" ht="67.5">
      <c r="A7" s="2" t="s">
        <v>63</v>
      </c>
      <c r="B7" s="1" t="s">
        <v>64</v>
      </c>
      <c r="C7" s="2" t="s">
        <v>151</v>
      </c>
      <c r="D7" s="2" t="s">
        <v>152</v>
      </c>
      <c r="E7" s="3">
        <v>20020110</v>
      </c>
      <c r="F7" s="3">
        <v>20020331</v>
      </c>
      <c r="G7" s="4">
        <v>1839</v>
      </c>
      <c r="H7" s="4">
        <v>502</v>
      </c>
      <c r="I7" s="4">
        <v>2341</v>
      </c>
    </row>
    <row r="8" spans="1:9" ht="56.25">
      <c r="A8" s="2" t="s">
        <v>63</v>
      </c>
      <c r="B8" s="1" t="s">
        <v>64</v>
      </c>
      <c r="C8" s="2" t="s">
        <v>153</v>
      </c>
      <c r="D8" s="2" t="s">
        <v>154</v>
      </c>
      <c r="E8" s="3">
        <v>20010602</v>
      </c>
      <c r="F8" s="3">
        <v>20011231</v>
      </c>
      <c r="G8" s="4">
        <v>2036</v>
      </c>
      <c r="H8" s="4">
        <v>556</v>
      </c>
      <c r="I8" s="4">
        <v>2592</v>
      </c>
    </row>
    <row r="9" spans="1:9" ht="45">
      <c r="A9" s="2" t="s">
        <v>63</v>
      </c>
      <c r="B9" s="1" t="s">
        <v>64</v>
      </c>
      <c r="C9" s="2" t="s">
        <v>155</v>
      </c>
      <c r="D9" s="2" t="s">
        <v>156</v>
      </c>
      <c r="E9" s="3">
        <v>20010921</v>
      </c>
      <c r="F9" s="3">
        <v>20011231</v>
      </c>
      <c r="G9" s="4">
        <v>1183</v>
      </c>
      <c r="H9" s="4">
        <v>323</v>
      </c>
      <c r="I9" s="4">
        <v>1506</v>
      </c>
    </row>
    <row r="10" spans="1:9" ht="67.5">
      <c r="A10" s="2" t="s">
        <v>63</v>
      </c>
      <c r="B10" s="1" t="s">
        <v>64</v>
      </c>
      <c r="C10" s="2" t="s">
        <v>155</v>
      </c>
      <c r="D10" s="2" t="s">
        <v>157</v>
      </c>
      <c r="E10" s="3">
        <v>20011106</v>
      </c>
      <c r="F10" s="3">
        <v>20021231</v>
      </c>
      <c r="G10" s="4">
        <v>9858</v>
      </c>
      <c r="H10" s="4">
        <v>2691</v>
      </c>
      <c r="I10" s="4">
        <v>12549</v>
      </c>
    </row>
    <row r="11" spans="1:9" ht="56.25">
      <c r="A11" s="2" t="s">
        <v>63</v>
      </c>
      <c r="B11" s="1" t="s">
        <v>64</v>
      </c>
      <c r="C11" s="2" t="s">
        <v>158</v>
      </c>
      <c r="D11" s="2" t="s">
        <v>159</v>
      </c>
      <c r="E11" s="3">
        <v>20010822</v>
      </c>
      <c r="F11" s="3">
        <v>20011231</v>
      </c>
      <c r="G11" s="4">
        <v>1419</v>
      </c>
      <c r="H11" s="4">
        <v>387</v>
      </c>
      <c r="I11" s="4">
        <v>1806</v>
      </c>
    </row>
    <row r="12" spans="1:9" ht="67.5">
      <c r="A12" s="2" t="s">
        <v>63</v>
      </c>
      <c r="B12" s="1" t="s">
        <v>64</v>
      </c>
      <c r="C12" s="2" t="s">
        <v>160</v>
      </c>
      <c r="D12" s="2" t="s">
        <v>161</v>
      </c>
      <c r="E12" s="3">
        <v>20011218</v>
      </c>
      <c r="F12" s="5" t="s">
        <v>149</v>
      </c>
      <c r="G12" s="4">
        <v>4844</v>
      </c>
      <c r="H12" s="4">
        <v>1322</v>
      </c>
      <c r="I12" s="4">
        <v>6166</v>
      </c>
    </row>
    <row r="13" spans="1:9" ht="56.25">
      <c r="A13" s="2" t="s">
        <v>63</v>
      </c>
      <c r="B13" s="1" t="s">
        <v>64</v>
      </c>
      <c r="C13" s="2" t="s">
        <v>65</v>
      </c>
      <c r="D13" s="2" t="s">
        <v>162</v>
      </c>
      <c r="E13" s="3">
        <v>20010808</v>
      </c>
      <c r="F13" s="3">
        <v>20011231</v>
      </c>
      <c r="G13" s="4">
        <v>14103</v>
      </c>
      <c r="H13" s="4">
        <v>3850</v>
      </c>
      <c r="I13" s="4">
        <v>17953</v>
      </c>
    </row>
    <row r="14" spans="1:9" ht="56.25">
      <c r="A14" s="2" t="s">
        <v>63</v>
      </c>
      <c r="B14" s="1" t="s">
        <v>64</v>
      </c>
      <c r="C14" s="2" t="s">
        <v>163</v>
      </c>
      <c r="D14" s="2" t="s">
        <v>164</v>
      </c>
      <c r="E14" s="3">
        <v>20011017</v>
      </c>
      <c r="F14" s="3">
        <v>20011231</v>
      </c>
      <c r="G14" s="4">
        <v>1513</v>
      </c>
      <c r="H14" s="4">
        <v>413</v>
      </c>
      <c r="I14" s="4">
        <v>1926</v>
      </c>
    </row>
    <row r="15" spans="1:9" ht="67.5">
      <c r="A15" s="2" t="s">
        <v>63</v>
      </c>
      <c r="B15" s="1" t="s">
        <v>64</v>
      </c>
      <c r="C15" s="2" t="s">
        <v>66</v>
      </c>
      <c r="D15" s="2" t="s">
        <v>165</v>
      </c>
      <c r="E15" s="3">
        <v>20001208</v>
      </c>
      <c r="F15" s="3">
        <v>20011231</v>
      </c>
      <c r="G15" s="4">
        <v>1251</v>
      </c>
      <c r="H15" s="4">
        <v>330</v>
      </c>
      <c r="I15" s="4">
        <v>1581</v>
      </c>
    </row>
    <row r="16" spans="1:9" ht="56.25">
      <c r="A16" s="2" t="s">
        <v>63</v>
      </c>
      <c r="B16" s="1" t="s">
        <v>64</v>
      </c>
      <c r="C16" s="2" t="s">
        <v>66</v>
      </c>
      <c r="D16" s="2" t="s">
        <v>166</v>
      </c>
      <c r="E16" s="3">
        <v>20001207</v>
      </c>
      <c r="F16" s="3">
        <v>20011231</v>
      </c>
      <c r="G16" s="4">
        <v>1251</v>
      </c>
      <c r="H16" s="4">
        <v>330</v>
      </c>
      <c r="I16" s="4">
        <v>1581</v>
      </c>
    </row>
    <row r="17" spans="1:9" ht="45">
      <c r="A17" s="2" t="s">
        <v>63</v>
      </c>
      <c r="B17" s="1" t="s">
        <v>64</v>
      </c>
      <c r="C17" s="2" t="s">
        <v>66</v>
      </c>
      <c r="D17" s="2" t="s">
        <v>167</v>
      </c>
      <c r="E17" s="3">
        <v>20010410</v>
      </c>
      <c r="F17" s="3">
        <v>20011231</v>
      </c>
      <c r="G17" s="4">
        <v>2026</v>
      </c>
      <c r="H17" s="4">
        <v>535</v>
      </c>
      <c r="I17" s="4">
        <v>2561</v>
      </c>
    </row>
    <row r="18" spans="1:9" ht="45">
      <c r="A18" s="2" t="s">
        <v>63</v>
      </c>
      <c r="B18" s="1" t="s">
        <v>64</v>
      </c>
      <c r="C18" s="2" t="s">
        <v>66</v>
      </c>
      <c r="D18" s="2" t="s">
        <v>168</v>
      </c>
      <c r="E18" s="3">
        <v>20011026</v>
      </c>
      <c r="F18" s="5" t="s">
        <v>149</v>
      </c>
      <c r="G18" s="4">
        <v>3924</v>
      </c>
      <c r="H18" s="4">
        <v>1071</v>
      </c>
      <c r="I18" s="4">
        <v>4995</v>
      </c>
    </row>
    <row r="19" spans="1:9" ht="45">
      <c r="A19" s="2" t="s">
        <v>63</v>
      </c>
      <c r="B19" s="1" t="s">
        <v>64</v>
      </c>
      <c r="C19" s="2" t="s">
        <v>66</v>
      </c>
      <c r="D19" s="2" t="s">
        <v>169</v>
      </c>
      <c r="E19" s="3">
        <v>20010822</v>
      </c>
      <c r="F19" s="5" t="s">
        <v>149</v>
      </c>
      <c r="G19" s="4">
        <v>1406</v>
      </c>
      <c r="H19" s="4">
        <v>384</v>
      </c>
      <c r="I19" s="4">
        <v>1790</v>
      </c>
    </row>
    <row r="20" spans="1:9" ht="45">
      <c r="A20" s="2" t="s">
        <v>63</v>
      </c>
      <c r="B20" s="1" t="s">
        <v>64</v>
      </c>
      <c r="C20" s="2" t="s">
        <v>66</v>
      </c>
      <c r="D20" s="2" t="s">
        <v>170</v>
      </c>
      <c r="E20" s="3">
        <v>20011130</v>
      </c>
      <c r="F20" s="5" t="s">
        <v>149</v>
      </c>
      <c r="G20" s="4">
        <v>1315</v>
      </c>
      <c r="H20" s="4">
        <v>359</v>
      </c>
      <c r="I20" s="4">
        <v>1674</v>
      </c>
    </row>
    <row r="21" spans="1:9" ht="56.25">
      <c r="A21" s="2" t="s">
        <v>63</v>
      </c>
      <c r="B21" s="1" t="s">
        <v>64</v>
      </c>
      <c r="C21" s="2" t="s">
        <v>67</v>
      </c>
      <c r="D21" s="2" t="s">
        <v>171</v>
      </c>
      <c r="E21" s="3">
        <v>20010718</v>
      </c>
      <c r="F21" s="3">
        <v>20011231</v>
      </c>
      <c r="G21" s="4">
        <v>919</v>
      </c>
      <c r="H21" s="4">
        <v>251</v>
      </c>
      <c r="I21" s="4">
        <v>1170</v>
      </c>
    </row>
    <row r="22" spans="1:9" ht="33.75">
      <c r="A22" s="2" t="s">
        <v>63</v>
      </c>
      <c r="B22" s="1" t="s">
        <v>64</v>
      </c>
      <c r="C22" s="2" t="s">
        <v>67</v>
      </c>
      <c r="D22" s="2" t="s">
        <v>172</v>
      </c>
      <c r="E22" s="3">
        <v>20010801</v>
      </c>
      <c r="F22" s="3">
        <v>20011231</v>
      </c>
      <c r="G22" s="4">
        <v>919</v>
      </c>
      <c r="H22" s="4">
        <v>251</v>
      </c>
      <c r="I22" s="4">
        <v>1170</v>
      </c>
    </row>
    <row r="23" spans="1:9" ht="45">
      <c r="A23" s="2" t="s">
        <v>63</v>
      </c>
      <c r="B23" s="1" t="s">
        <v>64</v>
      </c>
      <c r="C23" s="2" t="s">
        <v>67</v>
      </c>
      <c r="D23" s="2" t="s">
        <v>173</v>
      </c>
      <c r="E23" s="3">
        <v>20010829</v>
      </c>
      <c r="F23" s="3">
        <v>20011231</v>
      </c>
      <c r="G23" s="4">
        <v>3700</v>
      </c>
      <c r="H23" s="4">
        <v>1010</v>
      </c>
      <c r="I23" s="4">
        <v>4710</v>
      </c>
    </row>
    <row r="24" spans="1:9" ht="78.75">
      <c r="A24" s="2" t="s">
        <v>63</v>
      </c>
      <c r="B24" s="1" t="s">
        <v>64</v>
      </c>
      <c r="C24" s="2" t="s">
        <v>67</v>
      </c>
      <c r="D24" s="2" t="s">
        <v>174</v>
      </c>
      <c r="E24" s="3">
        <v>20010913</v>
      </c>
      <c r="F24" s="3">
        <v>20011231</v>
      </c>
      <c r="G24" s="4">
        <v>1909</v>
      </c>
      <c r="H24" s="4">
        <v>521</v>
      </c>
      <c r="I24" s="4">
        <v>2430</v>
      </c>
    </row>
    <row r="25" spans="1:9" ht="45">
      <c r="A25" s="2" t="s">
        <v>63</v>
      </c>
      <c r="B25" s="1" t="s">
        <v>64</v>
      </c>
      <c r="C25" s="2" t="s">
        <v>67</v>
      </c>
      <c r="D25" s="2" t="s">
        <v>175</v>
      </c>
      <c r="E25" s="3">
        <v>20020110</v>
      </c>
      <c r="F25" s="3">
        <v>20021231</v>
      </c>
      <c r="G25" s="4">
        <v>4849</v>
      </c>
      <c r="H25" s="4">
        <v>1324</v>
      </c>
      <c r="I25" s="4">
        <v>6173</v>
      </c>
    </row>
    <row r="26" spans="1:9" ht="56.25">
      <c r="A26" s="2" t="s">
        <v>63</v>
      </c>
      <c r="B26" s="1" t="s">
        <v>64</v>
      </c>
      <c r="C26" s="2" t="s">
        <v>176</v>
      </c>
      <c r="D26" s="2" t="s">
        <v>177</v>
      </c>
      <c r="E26" s="3">
        <v>20011022</v>
      </c>
      <c r="F26" s="3">
        <v>20020630</v>
      </c>
      <c r="G26" s="4">
        <v>1558</v>
      </c>
      <c r="H26" s="4">
        <v>425</v>
      </c>
      <c r="I26" s="4">
        <v>1983</v>
      </c>
    </row>
    <row r="27" spans="1:9" ht="56.25">
      <c r="A27" s="2" t="s">
        <v>63</v>
      </c>
      <c r="B27" s="1" t="s">
        <v>64</v>
      </c>
      <c r="C27" s="2" t="s">
        <v>178</v>
      </c>
      <c r="D27" s="2" t="s">
        <v>179</v>
      </c>
      <c r="E27" s="3">
        <v>20020424</v>
      </c>
      <c r="F27" s="3">
        <v>20041231</v>
      </c>
      <c r="G27" s="4">
        <v>5558</v>
      </c>
      <c r="H27" s="4">
        <v>1517</v>
      </c>
      <c r="I27" s="4">
        <v>7075</v>
      </c>
    </row>
    <row r="28" spans="1:9" ht="78.75">
      <c r="A28" s="2" t="s">
        <v>63</v>
      </c>
      <c r="B28" s="1" t="s">
        <v>64</v>
      </c>
      <c r="C28" s="2" t="s">
        <v>180</v>
      </c>
      <c r="D28" s="2" t="s">
        <v>181</v>
      </c>
      <c r="E28" s="3">
        <v>20010822</v>
      </c>
      <c r="F28" s="5" t="s">
        <v>149</v>
      </c>
      <c r="G28" s="4">
        <v>3881</v>
      </c>
      <c r="H28" s="4">
        <v>1060</v>
      </c>
      <c r="I28" s="4">
        <v>4941</v>
      </c>
    </row>
    <row r="29" spans="1:9" ht="56.25">
      <c r="A29" s="2" t="s">
        <v>63</v>
      </c>
      <c r="B29" s="1" t="s">
        <v>64</v>
      </c>
      <c r="C29" s="2" t="s">
        <v>68</v>
      </c>
      <c r="D29" s="2" t="s">
        <v>182</v>
      </c>
      <c r="E29" s="3">
        <v>20020129</v>
      </c>
      <c r="F29" s="3">
        <v>20031231</v>
      </c>
      <c r="G29" s="4">
        <v>37096</v>
      </c>
      <c r="H29" s="4">
        <v>10127</v>
      </c>
      <c r="I29" s="4">
        <v>47223</v>
      </c>
    </row>
    <row r="30" spans="1:9" ht="45">
      <c r="A30" s="2" t="s">
        <v>63</v>
      </c>
      <c r="B30" s="1" t="s">
        <v>64</v>
      </c>
      <c r="C30" s="2" t="s">
        <v>68</v>
      </c>
      <c r="D30" s="2" t="s">
        <v>183</v>
      </c>
      <c r="E30" s="3">
        <v>20010820</v>
      </c>
      <c r="F30" s="5" t="s">
        <v>149</v>
      </c>
      <c r="G30" s="4">
        <v>3763</v>
      </c>
      <c r="H30" s="4">
        <v>1027</v>
      </c>
      <c r="I30" s="4">
        <v>4790</v>
      </c>
    </row>
    <row r="31" spans="1:9" ht="45">
      <c r="A31" s="2" t="s">
        <v>63</v>
      </c>
      <c r="B31" s="1" t="s">
        <v>64</v>
      </c>
      <c r="C31" s="2" t="s">
        <v>68</v>
      </c>
      <c r="D31" s="2" t="s">
        <v>184</v>
      </c>
      <c r="E31" s="3">
        <v>20010910</v>
      </c>
      <c r="F31" s="3">
        <v>20011231</v>
      </c>
      <c r="G31" s="4">
        <v>5311</v>
      </c>
      <c r="H31" s="4">
        <v>1450</v>
      </c>
      <c r="I31" s="4">
        <v>6761</v>
      </c>
    </row>
    <row r="32" spans="1:9" ht="56.25">
      <c r="A32" s="2" t="s">
        <v>63</v>
      </c>
      <c r="B32" s="1" t="s">
        <v>64</v>
      </c>
      <c r="C32" s="2" t="s">
        <v>68</v>
      </c>
      <c r="D32" s="2" t="s">
        <v>185</v>
      </c>
      <c r="E32" s="3">
        <v>20010921</v>
      </c>
      <c r="F32" s="3">
        <v>20011231</v>
      </c>
      <c r="G32" s="4">
        <v>6020</v>
      </c>
      <c r="H32" s="4">
        <v>1643</v>
      </c>
      <c r="I32" s="4">
        <v>7663</v>
      </c>
    </row>
    <row r="33" spans="1:9" ht="56.25">
      <c r="A33" s="2" t="s">
        <v>63</v>
      </c>
      <c r="B33" s="1" t="s">
        <v>64</v>
      </c>
      <c r="C33" s="2" t="s">
        <v>68</v>
      </c>
      <c r="D33" s="2" t="s">
        <v>186</v>
      </c>
      <c r="E33" s="3">
        <v>20011009</v>
      </c>
      <c r="F33" s="3">
        <v>20020630</v>
      </c>
      <c r="G33" s="4">
        <v>6691</v>
      </c>
      <c r="H33" s="4">
        <v>1827</v>
      </c>
      <c r="I33" s="4">
        <v>8518</v>
      </c>
    </row>
    <row r="34" spans="1:9" ht="67.5">
      <c r="A34" s="2" t="s">
        <v>63</v>
      </c>
      <c r="B34" s="1" t="s">
        <v>64</v>
      </c>
      <c r="C34" s="2" t="s">
        <v>68</v>
      </c>
      <c r="D34" s="2" t="s">
        <v>187</v>
      </c>
      <c r="E34" s="3">
        <v>20011021</v>
      </c>
      <c r="F34" s="5" t="s">
        <v>149</v>
      </c>
      <c r="G34" s="4">
        <v>24675</v>
      </c>
      <c r="H34" s="4">
        <v>6736</v>
      </c>
      <c r="I34" s="4">
        <v>31411</v>
      </c>
    </row>
    <row r="35" spans="1:9" ht="67.5">
      <c r="A35" s="2" t="s">
        <v>63</v>
      </c>
      <c r="B35" s="1" t="s">
        <v>64</v>
      </c>
      <c r="C35" s="2" t="s">
        <v>68</v>
      </c>
      <c r="D35" s="2" t="s">
        <v>188</v>
      </c>
      <c r="E35" s="3">
        <v>20011204</v>
      </c>
      <c r="F35" s="5" t="s">
        <v>149</v>
      </c>
      <c r="G35" s="4">
        <v>3723</v>
      </c>
      <c r="H35" s="4">
        <v>1016</v>
      </c>
      <c r="I35" s="4">
        <v>4739</v>
      </c>
    </row>
    <row r="36" spans="1:9" ht="56.25">
      <c r="A36" s="2" t="s">
        <v>63</v>
      </c>
      <c r="B36" s="1" t="s">
        <v>64</v>
      </c>
      <c r="C36" s="2" t="s">
        <v>68</v>
      </c>
      <c r="D36" s="2" t="s">
        <v>189</v>
      </c>
      <c r="E36" s="3">
        <v>20010920</v>
      </c>
      <c r="F36" s="3">
        <v>20011231</v>
      </c>
      <c r="G36" s="4">
        <v>4984</v>
      </c>
      <c r="H36" s="4">
        <v>1361</v>
      </c>
      <c r="I36" s="4">
        <v>6345</v>
      </c>
    </row>
    <row r="37" spans="1:9" ht="45">
      <c r="A37" s="2" t="s">
        <v>63</v>
      </c>
      <c r="B37" s="1" t="s">
        <v>64</v>
      </c>
      <c r="C37" s="2" t="s">
        <v>68</v>
      </c>
      <c r="D37" s="2" t="s">
        <v>190</v>
      </c>
      <c r="E37" s="3">
        <v>20010924</v>
      </c>
      <c r="F37" s="3">
        <v>20011231</v>
      </c>
      <c r="G37" s="4">
        <v>1314</v>
      </c>
      <c r="H37" s="4">
        <v>359</v>
      </c>
      <c r="I37" s="4">
        <v>1673</v>
      </c>
    </row>
    <row r="38" spans="1:9" ht="45">
      <c r="A38" s="2" t="s">
        <v>63</v>
      </c>
      <c r="B38" s="1" t="s">
        <v>64</v>
      </c>
      <c r="C38" s="2" t="s">
        <v>68</v>
      </c>
      <c r="D38" s="2" t="s">
        <v>191</v>
      </c>
      <c r="E38" s="3">
        <v>20010921</v>
      </c>
      <c r="F38" s="3">
        <v>20011231</v>
      </c>
      <c r="G38" s="4">
        <v>1314</v>
      </c>
      <c r="H38" s="4">
        <v>359</v>
      </c>
      <c r="I38" s="4">
        <v>1673</v>
      </c>
    </row>
    <row r="39" spans="1:9" ht="67.5">
      <c r="A39" s="2" t="s">
        <v>63</v>
      </c>
      <c r="B39" s="1" t="s">
        <v>64</v>
      </c>
      <c r="C39" s="2" t="s">
        <v>68</v>
      </c>
      <c r="D39" s="2" t="s">
        <v>192</v>
      </c>
      <c r="E39" s="3">
        <v>20010917</v>
      </c>
      <c r="F39" s="3">
        <v>20011231</v>
      </c>
      <c r="G39" s="4">
        <v>888</v>
      </c>
      <c r="H39" s="4">
        <v>242</v>
      </c>
      <c r="I39" s="4">
        <v>1130</v>
      </c>
    </row>
    <row r="40" spans="1:9" ht="56.25">
      <c r="A40" s="2" t="s">
        <v>63</v>
      </c>
      <c r="B40" s="1" t="s">
        <v>64</v>
      </c>
      <c r="C40" s="2" t="s">
        <v>68</v>
      </c>
      <c r="D40" s="2" t="s">
        <v>193</v>
      </c>
      <c r="E40" s="3">
        <v>20011105</v>
      </c>
      <c r="F40" s="5" t="s">
        <v>149</v>
      </c>
      <c r="G40" s="4">
        <v>5170</v>
      </c>
      <c r="H40" s="4">
        <v>1411</v>
      </c>
      <c r="I40" s="4">
        <v>6581</v>
      </c>
    </row>
    <row r="41" spans="1:9" ht="67.5">
      <c r="A41" s="2" t="s">
        <v>63</v>
      </c>
      <c r="B41" s="1" t="s">
        <v>64</v>
      </c>
      <c r="C41" s="2" t="s">
        <v>68</v>
      </c>
      <c r="D41" s="2" t="s">
        <v>194</v>
      </c>
      <c r="E41" s="3">
        <v>20010901</v>
      </c>
      <c r="F41" s="3">
        <v>20011231</v>
      </c>
      <c r="G41" s="4">
        <v>1234</v>
      </c>
      <c r="H41" s="4">
        <v>337</v>
      </c>
      <c r="I41" s="4">
        <v>1571</v>
      </c>
    </row>
    <row r="42" spans="1:9" ht="45">
      <c r="A42" s="2" t="s">
        <v>63</v>
      </c>
      <c r="B42" s="1" t="s">
        <v>64</v>
      </c>
      <c r="C42" s="2" t="s">
        <v>68</v>
      </c>
      <c r="D42" s="2" t="s">
        <v>195</v>
      </c>
      <c r="E42" s="3">
        <v>20011019</v>
      </c>
      <c r="F42" s="3">
        <v>20020630</v>
      </c>
      <c r="G42" s="4">
        <v>8271</v>
      </c>
      <c r="H42" s="4">
        <v>2258</v>
      </c>
      <c r="I42" s="4">
        <v>10529</v>
      </c>
    </row>
    <row r="43" spans="1:9" ht="45">
      <c r="A43" s="2" t="s">
        <v>63</v>
      </c>
      <c r="B43" s="1" t="s">
        <v>64</v>
      </c>
      <c r="C43" s="2" t="s">
        <v>68</v>
      </c>
      <c r="D43" s="2" t="s">
        <v>196</v>
      </c>
      <c r="E43" s="3">
        <v>20020319</v>
      </c>
      <c r="F43" s="3">
        <v>20031231</v>
      </c>
      <c r="G43" s="4">
        <v>14719</v>
      </c>
      <c r="H43" s="4">
        <v>4018</v>
      </c>
      <c r="I43" s="4">
        <v>18737</v>
      </c>
    </row>
    <row r="44" spans="1:9" ht="45">
      <c r="A44" s="2" t="s">
        <v>63</v>
      </c>
      <c r="B44" s="1" t="s">
        <v>64</v>
      </c>
      <c r="C44" s="2" t="s">
        <v>68</v>
      </c>
      <c r="D44" s="2" t="s">
        <v>197</v>
      </c>
      <c r="E44" s="3">
        <v>20011113</v>
      </c>
      <c r="F44" s="3">
        <v>20020630</v>
      </c>
      <c r="G44" s="4">
        <v>7555</v>
      </c>
      <c r="H44" s="4">
        <v>2063</v>
      </c>
      <c r="I44" s="4">
        <v>9618</v>
      </c>
    </row>
    <row r="45" spans="1:9" ht="56.25">
      <c r="A45" s="2" t="s">
        <v>63</v>
      </c>
      <c r="B45" s="1" t="s">
        <v>64</v>
      </c>
      <c r="C45" s="2" t="s">
        <v>68</v>
      </c>
      <c r="D45" s="2" t="s">
        <v>198</v>
      </c>
      <c r="E45" s="3">
        <v>20020329</v>
      </c>
      <c r="F45" s="3">
        <v>20021231</v>
      </c>
      <c r="G45" s="4">
        <v>1314</v>
      </c>
      <c r="H45" s="4">
        <v>359</v>
      </c>
      <c r="I45" s="4">
        <v>1673</v>
      </c>
    </row>
    <row r="46" spans="1:9" ht="56.25">
      <c r="A46" s="2" t="s">
        <v>63</v>
      </c>
      <c r="B46" s="1" t="s">
        <v>64</v>
      </c>
      <c r="C46" s="2" t="s">
        <v>199</v>
      </c>
      <c r="D46" s="2" t="s">
        <v>200</v>
      </c>
      <c r="E46" s="3">
        <v>20010918</v>
      </c>
      <c r="F46" s="3">
        <v>20011231</v>
      </c>
      <c r="G46" s="4">
        <v>1191</v>
      </c>
      <c r="H46" s="4">
        <v>325</v>
      </c>
      <c r="I46" s="4">
        <v>1516</v>
      </c>
    </row>
    <row r="47" spans="1:9" ht="45">
      <c r="A47" s="2" t="s">
        <v>63</v>
      </c>
      <c r="B47" s="1" t="s">
        <v>64</v>
      </c>
      <c r="C47" s="2" t="s">
        <v>69</v>
      </c>
      <c r="D47" s="2" t="s">
        <v>201</v>
      </c>
      <c r="E47" s="3">
        <v>20010705</v>
      </c>
      <c r="F47" s="3">
        <v>20011231</v>
      </c>
      <c r="G47" s="4">
        <v>7633</v>
      </c>
      <c r="H47" s="4">
        <v>2084</v>
      </c>
      <c r="I47" s="4">
        <v>9717</v>
      </c>
    </row>
    <row r="48" spans="1:9" ht="56.25">
      <c r="A48" s="2" t="s">
        <v>63</v>
      </c>
      <c r="B48" s="1" t="s">
        <v>64</v>
      </c>
      <c r="C48" s="2" t="s">
        <v>69</v>
      </c>
      <c r="D48" s="2" t="s">
        <v>202</v>
      </c>
      <c r="E48" s="3">
        <v>20010901</v>
      </c>
      <c r="F48" s="3">
        <v>20011231</v>
      </c>
      <c r="G48" s="4">
        <v>1245</v>
      </c>
      <c r="H48" s="4">
        <v>340</v>
      </c>
      <c r="I48" s="4">
        <v>1585</v>
      </c>
    </row>
    <row r="49" spans="1:9" ht="45">
      <c r="A49" s="2" t="s">
        <v>63</v>
      </c>
      <c r="B49" s="1" t="s">
        <v>64</v>
      </c>
      <c r="C49" s="2" t="s">
        <v>69</v>
      </c>
      <c r="D49" s="2" t="s">
        <v>203</v>
      </c>
      <c r="E49" s="3">
        <v>20010926</v>
      </c>
      <c r="F49" s="3">
        <v>20011231</v>
      </c>
      <c r="G49" s="4">
        <v>5594</v>
      </c>
      <c r="H49" s="4">
        <v>1527</v>
      </c>
      <c r="I49" s="4">
        <v>7121</v>
      </c>
    </row>
    <row r="50" spans="1:9" ht="45">
      <c r="A50" s="2" t="s">
        <v>63</v>
      </c>
      <c r="B50" s="1" t="s">
        <v>64</v>
      </c>
      <c r="C50" s="2" t="s">
        <v>204</v>
      </c>
      <c r="D50" s="2" t="s">
        <v>205</v>
      </c>
      <c r="E50" s="3">
        <v>20020530</v>
      </c>
      <c r="F50" s="3">
        <v>20041231</v>
      </c>
      <c r="G50" s="4">
        <v>5584</v>
      </c>
      <c r="H50" s="4">
        <v>1524</v>
      </c>
      <c r="I50" s="4">
        <v>7108</v>
      </c>
    </row>
    <row r="51" spans="1:9" ht="67.5">
      <c r="A51" s="2" t="s">
        <v>63</v>
      </c>
      <c r="B51" s="1" t="s">
        <v>64</v>
      </c>
      <c r="C51" s="2" t="s">
        <v>206</v>
      </c>
      <c r="D51" s="2" t="s">
        <v>207</v>
      </c>
      <c r="E51" s="3">
        <v>20020319</v>
      </c>
      <c r="F51" s="3">
        <v>20031231</v>
      </c>
      <c r="G51" s="4">
        <v>4654</v>
      </c>
      <c r="H51" s="4">
        <v>1271</v>
      </c>
      <c r="I51" s="4">
        <v>5925</v>
      </c>
    </row>
    <row r="52" spans="1:9" ht="56.25">
      <c r="A52" s="2" t="s">
        <v>63</v>
      </c>
      <c r="B52" s="1" t="s">
        <v>64</v>
      </c>
      <c r="C52" s="2" t="s">
        <v>70</v>
      </c>
      <c r="D52" s="2" t="s">
        <v>208</v>
      </c>
      <c r="E52" s="3">
        <v>20010705</v>
      </c>
      <c r="F52" s="3">
        <v>20011231</v>
      </c>
      <c r="G52" s="4">
        <v>10206</v>
      </c>
      <c r="H52" s="4">
        <v>2786</v>
      </c>
      <c r="I52" s="4">
        <v>12992</v>
      </c>
    </row>
    <row r="53" spans="1:9" ht="56.25">
      <c r="A53" s="2" t="s">
        <v>63</v>
      </c>
      <c r="B53" s="1" t="s">
        <v>64</v>
      </c>
      <c r="C53" s="2" t="s">
        <v>70</v>
      </c>
      <c r="D53" s="2" t="s">
        <v>209</v>
      </c>
      <c r="E53" s="3">
        <v>20010917</v>
      </c>
      <c r="F53" s="3">
        <v>20011231</v>
      </c>
      <c r="G53" s="4">
        <v>1454</v>
      </c>
      <c r="H53" s="4">
        <v>397</v>
      </c>
      <c r="I53" s="4">
        <v>1851</v>
      </c>
    </row>
    <row r="54" spans="1:9" ht="45">
      <c r="A54" s="2" t="s">
        <v>63</v>
      </c>
      <c r="B54" s="1" t="s">
        <v>64</v>
      </c>
      <c r="C54" s="2" t="s">
        <v>210</v>
      </c>
      <c r="D54" s="2" t="s">
        <v>211</v>
      </c>
      <c r="E54" s="3">
        <v>20011019</v>
      </c>
      <c r="F54" s="3">
        <v>20020630</v>
      </c>
      <c r="G54" s="4">
        <v>9194</v>
      </c>
      <c r="H54" s="4">
        <v>2510</v>
      </c>
      <c r="I54" s="4">
        <v>11704</v>
      </c>
    </row>
    <row r="55" spans="1:9" ht="45">
      <c r="A55" s="2" t="s">
        <v>63</v>
      </c>
      <c r="B55" s="1" t="s">
        <v>64</v>
      </c>
      <c r="C55" s="2" t="s">
        <v>210</v>
      </c>
      <c r="D55" s="2" t="s">
        <v>212</v>
      </c>
      <c r="E55" s="3">
        <v>20020423</v>
      </c>
      <c r="F55" s="3">
        <v>20041231</v>
      </c>
      <c r="G55" s="4">
        <v>10419</v>
      </c>
      <c r="H55" s="4">
        <v>2844</v>
      </c>
      <c r="I55" s="4">
        <v>13263</v>
      </c>
    </row>
    <row r="56" spans="1:9" ht="45">
      <c r="A56" s="2" t="s">
        <v>63</v>
      </c>
      <c r="B56" s="1" t="s">
        <v>64</v>
      </c>
      <c r="C56" s="2" t="s">
        <v>210</v>
      </c>
      <c r="D56" s="2" t="s">
        <v>213</v>
      </c>
      <c r="E56" s="3">
        <v>20011106</v>
      </c>
      <c r="F56" s="3">
        <v>20021231</v>
      </c>
      <c r="G56" s="4">
        <v>4648</v>
      </c>
      <c r="H56" s="4">
        <v>1269</v>
      </c>
      <c r="I56" s="4">
        <v>5917</v>
      </c>
    </row>
    <row r="57" spans="1:9" ht="45">
      <c r="A57" s="2" t="s">
        <v>63</v>
      </c>
      <c r="B57" s="1" t="s">
        <v>64</v>
      </c>
      <c r="C57" s="2" t="s">
        <v>210</v>
      </c>
      <c r="D57" s="2" t="s">
        <v>214</v>
      </c>
      <c r="E57" s="3">
        <v>20020502</v>
      </c>
      <c r="F57" s="3">
        <v>20041231</v>
      </c>
      <c r="G57" s="4">
        <v>6063</v>
      </c>
      <c r="H57" s="4">
        <v>1655</v>
      </c>
      <c r="I57" s="4">
        <v>7718</v>
      </c>
    </row>
    <row r="58" spans="1:9" ht="56.25">
      <c r="A58" s="2" t="s">
        <v>63</v>
      </c>
      <c r="B58" s="1" t="s">
        <v>64</v>
      </c>
      <c r="C58" s="2" t="s">
        <v>215</v>
      </c>
      <c r="D58" s="2" t="s">
        <v>216</v>
      </c>
      <c r="E58" s="3">
        <v>20020409</v>
      </c>
      <c r="F58" s="3">
        <v>20021231</v>
      </c>
      <c r="G58" s="4">
        <v>1484</v>
      </c>
      <c r="H58" s="4">
        <v>405</v>
      </c>
      <c r="I58" s="4">
        <v>1889</v>
      </c>
    </row>
    <row r="59" spans="1:9" ht="56.25">
      <c r="A59" s="2" t="s">
        <v>63</v>
      </c>
      <c r="B59" s="1" t="s">
        <v>64</v>
      </c>
      <c r="C59" s="2" t="s">
        <v>217</v>
      </c>
      <c r="D59" s="2" t="s">
        <v>218</v>
      </c>
      <c r="E59" s="3">
        <v>20020604</v>
      </c>
      <c r="F59" s="3">
        <v>20041231</v>
      </c>
      <c r="G59" s="4">
        <v>7805</v>
      </c>
      <c r="H59" s="4">
        <v>2131</v>
      </c>
      <c r="I59" s="4">
        <v>9936</v>
      </c>
    </row>
    <row r="60" spans="1:9" ht="56.25">
      <c r="A60" s="2" t="s">
        <v>63</v>
      </c>
      <c r="B60" s="1" t="s">
        <v>64</v>
      </c>
      <c r="C60" s="2" t="s">
        <v>219</v>
      </c>
      <c r="D60" s="2" t="s">
        <v>220</v>
      </c>
      <c r="E60" s="3">
        <v>20010928</v>
      </c>
      <c r="F60" s="3">
        <v>20011231</v>
      </c>
      <c r="G60" s="4">
        <v>1238</v>
      </c>
      <c r="H60" s="4">
        <v>338</v>
      </c>
      <c r="I60" s="4">
        <v>1576</v>
      </c>
    </row>
    <row r="61" spans="1:9" ht="45">
      <c r="A61" s="2" t="s">
        <v>63</v>
      </c>
      <c r="B61" s="1" t="s">
        <v>64</v>
      </c>
      <c r="C61" s="2" t="s">
        <v>219</v>
      </c>
      <c r="D61" s="2" t="s">
        <v>221</v>
      </c>
      <c r="E61" s="3">
        <v>20011019</v>
      </c>
      <c r="F61" s="3">
        <v>20020630</v>
      </c>
      <c r="G61" s="4">
        <v>10579</v>
      </c>
      <c r="H61" s="4">
        <v>2888</v>
      </c>
      <c r="I61" s="4">
        <v>13467</v>
      </c>
    </row>
    <row r="62" spans="1:9" ht="56.25">
      <c r="A62" s="2" t="s">
        <v>63</v>
      </c>
      <c r="B62" s="1" t="s">
        <v>64</v>
      </c>
      <c r="C62" s="2" t="s">
        <v>75</v>
      </c>
      <c r="D62" s="2" t="s">
        <v>222</v>
      </c>
      <c r="E62" s="3">
        <v>20011130</v>
      </c>
      <c r="F62" s="5" t="s">
        <v>149</v>
      </c>
      <c r="G62" s="4">
        <v>1508</v>
      </c>
      <c r="H62" s="4">
        <v>412</v>
      </c>
      <c r="I62" s="4">
        <v>1920</v>
      </c>
    </row>
    <row r="63" spans="1:9" ht="33.75">
      <c r="A63" s="2" t="s">
        <v>63</v>
      </c>
      <c r="B63" s="1" t="s">
        <v>64</v>
      </c>
      <c r="C63" s="2" t="s">
        <v>71</v>
      </c>
      <c r="D63" s="2" t="s">
        <v>223</v>
      </c>
      <c r="E63" s="3">
        <v>20010426</v>
      </c>
      <c r="F63" s="5" t="s">
        <v>149</v>
      </c>
      <c r="G63" s="4">
        <v>3184</v>
      </c>
      <c r="H63" s="4">
        <v>841</v>
      </c>
      <c r="I63" s="4">
        <v>4025</v>
      </c>
    </row>
    <row r="64" spans="1:9" ht="56.25">
      <c r="A64" s="2" t="s">
        <v>63</v>
      </c>
      <c r="B64" s="1" t="s">
        <v>64</v>
      </c>
      <c r="C64" s="2" t="s">
        <v>224</v>
      </c>
      <c r="D64" s="2" t="s">
        <v>225</v>
      </c>
      <c r="E64" s="3">
        <v>20020606</v>
      </c>
      <c r="F64" s="3">
        <v>20031231</v>
      </c>
      <c r="G64" s="4">
        <v>4914</v>
      </c>
      <c r="H64" s="4">
        <v>1342</v>
      </c>
      <c r="I64" s="4">
        <v>6256</v>
      </c>
    </row>
    <row r="65" spans="1:9" ht="56.25">
      <c r="A65" s="2" t="s">
        <v>63</v>
      </c>
      <c r="B65" s="1" t="s">
        <v>64</v>
      </c>
      <c r="C65" s="2" t="s">
        <v>72</v>
      </c>
      <c r="D65" s="2" t="s">
        <v>226</v>
      </c>
      <c r="E65" s="3">
        <v>20010606</v>
      </c>
      <c r="F65" s="3">
        <v>20020531</v>
      </c>
      <c r="G65" s="4">
        <v>1451</v>
      </c>
      <c r="H65" s="4">
        <v>396</v>
      </c>
      <c r="I65" s="4">
        <v>1847</v>
      </c>
    </row>
    <row r="66" spans="1:9" ht="56.25">
      <c r="A66" s="2" t="s">
        <v>63</v>
      </c>
      <c r="B66" s="1" t="s">
        <v>64</v>
      </c>
      <c r="C66" s="2" t="s">
        <v>227</v>
      </c>
      <c r="D66" s="2" t="s">
        <v>228</v>
      </c>
      <c r="E66" s="3">
        <v>20010831</v>
      </c>
      <c r="F66" s="3">
        <v>20011231</v>
      </c>
      <c r="G66" s="4">
        <v>5634</v>
      </c>
      <c r="H66" s="4">
        <v>1538</v>
      </c>
      <c r="I66" s="4">
        <v>7172</v>
      </c>
    </row>
    <row r="67" spans="1:9" ht="33.75">
      <c r="A67" s="2" t="s">
        <v>63</v>
      </c>
      <c r="B67" s="1" t="s">
        <v>64</v>
      </c>
      <c r="C67" s="2" t="s">
        <v>73</v>
      </c>
      <c r="D67" s="2" t="s">
        <v>229</v>
      </c>
      <c r="E67" s="3">
        <v>20010501</v>
      </c>
      <c r="F67" s="3">
        <v>20011231</v>
      </c>
      <c r="G67" s="4">
        <v>14343</v>
      </c>
      <c r="H67" s="4">
        <v>3787</v>
      </c>
      <c r="I67" s="4">
        <v>18130</v>
      </c>
    </row>
    <row r="68" spans="1:9" ht="33.75">
      <c r="A68" s="2" t="s">
        <v>63</v>
      </c>
      <c r="B68" s="1" t="s">
        <v>64</v>
      </c>
      <c r="C68" s="2" t="s">
        <v>73</v>
      </c>
      <c r="D68" s="2" t="s">
        <v>230</v>
      </c>
      <c r="E68" s="3">
        <v>20010808</v>
      </c>
      <c r="F68" s="3">
        <v>20011231</v>
      </c>
      <c r="G68" s="4">
        <v>1179</v>
      </c>
      <c r="H68" s="4">
        <v>321</v>
      </c>
      <c r="I68" s="4">
        <v>1500</v>
      </c>
    </row>
    <row r="69" spans="1:9" ht="56.25">
      <c r="A69" s="2" t="s">
        <v>63</v>
      </c>
      <c r="B69" s="1" t="s">
        <v>64</v>
      </c>
      <c r="C69" s="2" t="s">
        <v>73</v>
      </c>
      <c r="D69" s="2" t="s">
        <v>231</v>
      </c>
      <c r="E69" s="3">
        <v>20010913</v>
      </c>
      <c r="F69" s="3">
        <v>20020331</v>
      </c>
      <c r="G69" s="4">
        <v>7003</v>
      </c>
      <c r="H69" s="4">
        <v>1912</v>
      </c>
      <c r="I69" s="4">
        <v>8915</v>
      </c>
    </row>
    <row r="70" spans="1:9" ht="33.75">
      <c r="A70" s="2" t="s">
        <v>63</v>
      </c>
      <c r="B70" s="1" t="s">
        <v>64</v>
      </c>
      <c r="C70" s="2" t="s">
        <v>73</v>
      </c>
      <c r="D70" s="2" t="s">
        <v>232</v>
      </c>
      <c r="E70" s="3">
        <v>20020403</v>
      </c>
      <c r="F70" s="3">
        <v>20041231</v>
      </c>
      <c r="G70" s="4">
        <v>1178</v>
      </c>
      <c r="H70" s="4">
        <v>322</v>
      </c>
      <c r="I70" s="4">
        <v>1500</v>
      </c>
    </row>
    <row r="71" spans="1:9" ht="33.75">
      <c r="A71" s="2" t="s">
        <v>63</v>
      </c>
      <c r="B71" s="1" t="s">
        <v>64</v>
      </c>
      <c r="C71" s="2" t="s">
        <v>73</v>
      </c>
      <c r="D71" s="2" t="s">
        <v>233</v>
      </c>
      <c r="E71" s="3">
        <v>20020101</v>
      </c>
      <c r="F71" s="3">
        <v>20031231</v>
      </c>
      <c r="G71" s="4">
        <v>10949</v>
      </c>
      <c r="H71" s="4">
        <v>2989</v>
      </c>
      <c r="I71" s="4">
        <v>13938</v>
      </c>
    </row>
    <row r="72" spans="1:9" ht="45">
      <c r="A72" s="2" t="s">
        <v>63</v>
      </c>
      <c r="B72" s="1" t="s">
        <v>64</v>
      </c>
      <c r="C72" s="2" t="s">
        <v>73</v>
      </c>
      <c r="D72" s="2" t="s">
        <v>234</v>
      </c>
      <c r="E72" s="3">
        <v>20020307</v>
      </c>
      <c r="F72" s="3">
        <v>20041231</v>
      </c>
      <c r="G72" s="4">
        <v>53723</v>
      </c>
      <c r="H72" s="4">
        <v>14666</v>
      </c>
      <c r="I72" s="4">
        <v>68389</v>
      </c>
    </row>
    <row r="73" spans="1:9" ht="45">
      <c r="A73" s="2" t="s">
        <v>63</v>
      </c>
      <c r="B73" s="1" t="s">
        <v>64</v>
      </c>
      <c r="C73" s="2" t="s">
        <v>73</v>
      </c>
      <c r="D73" s="2" t="s">
        <v>235</v>
      </c>
      <c r="E73" s="3">
        <v>20020307</v>
      </c>
      <c r="F73" s="3">
        <v>20041231</v>
      </c>
      <c r="G73" s="4">
        <v>47880</v>
      </c>
      <c r="H73" s="4">
        <v>13071</v>
      </c>
      <c r="I73" s="4">
        <v>60951</v>
      </c>
    </row>
    <row r="74" spans="1:9" ht="33.75">
      <c r="A74" s="2" t="s">
        <v>63</v>
      </c>
      <c r="B74" s="1" t="s">
        <v>64</v>
      </c>
      <c r="C74" s="2" t="s">
        <v>73</v>
      </c>
      <c r="D74" s="2" t="s">
        <v>236</v>
      </c>
      <c r="E74" s="3">
        <v>20020307</v>
      </c>
      <c r="F74" s="3">
        <v>20041231</v>
      </c>
      <c r="G74" s="4">
        <v>20885</v>
      </c>
      <c r="H74" s="4">
        <v>5702</v>
      </c>
      <c r="I74" s="4">
        <v>26587</v>
      </c>
    </row>
    <row r="75" spans="1:9" ht="33.75">
      <c r="A75" s="2" t="s">
        <v>63</v>
      </c>
      <c r="B75" s="1" t="s">
        <v>64</v>
      </c>
      <c r="C75" s="2" t="s">
        <v>73</v>
      </c>
      <c r="D75" s="2" t="s">
        <v>237</v>
      </c>
      <c r="E75" s="3">
        <v>20020401</v>
      </c>
      <c r="F75" s="3">
        <v>20041231</v>
      </c>
      <c r="G75" s="4">
        <v>16125</v>
      </c>
      <c r="H75" s="4">
        <v>4402</v>
      </c>
      <c r="I75" s="4">
        <v>20527</v>
      </c>
    </row>
    <row r="76" spans="1:9" ht="33.75">
      <c r="A76" s="2" t="s">
        <v>63</v>
      </c>
      <c r="B76" s="1" t="s">
        <v>64</v>
      </c>
      <c r="C76" s="2" t="s">
        <v>73</v>
      </c>
      <c r="D76" s="2" t="s">
        <v>238</v>
      </c>
      <c r="E76" s="3">
        <v>20020423</v>
      </c>
      <c r="F76" s="3">
        <v>20041231</v>
      </c>
      <c r="G76" s="4">
        <v>1178</v>
      </c>
      <c r="H76" s="4">
        <v>322</v>
      </c>
      <c r="I76" s="4">
        <v>1500</v>
      </c>
    </row>
    <row r="77" spans="1:9" ht="33.75">
      <c r="A77" s="2" t="s">
        <v>63</v>
      </c>
      <c r="B77" s="1" t="s">
        <v>64</v>
      </c>
      <c r="C77" s="2" t="s">
        <v>73</v>
      </c>
      <c r="D77" s="2" t="s">
        <v>239</v>
      </c>
      <c r="E77" s="3">
        <v>20020423</v>
      </c>
      <c r="F77" s="3">
        <v>20041231</v>
      </c>
      <c r="G77" s="4">
        <v>1178</v>
      </c>
      <c r="H77" s="4">
        <v>322</v>
      </c>
      <c r="I77" s="4">
        <v>1500</v>
      </c>
    </row>
    <row r="78" spans="1:9" ht="33.75">
      <c r="A78" s="2" t="s">
        <v>63</v>
      </c>
      <c r="B78" s="1" t="s">
        <v>64</v>
      </c>
      <c r="C78" s="2" t="s">
        <v>73</v>
      </c>
      <c r="D78" s="2" t="s">
        <v>240</v>
      </c>
      <c r="E78" s="3">
        <v>20020423</v>
      </c>
      <c r="F78" s="3">
        <v>20041231</v>
      </c>
      <c r="G78" s="4">
        <v>1178</v>
      </c>
      <c r="H78" s="4">
        <v>322</v>
      </c>
      <c r="I78" s="4">
        <v>1500</v>
      </c>
    </row>
    <row r="79" spans="1:9" ht="67.5">
      <c r="A79" s="2" t="s">
        <v>63</v>
      </c>
      <c r="B79" s="1" t="s">
        <v>64</v>
      </c>
      <c r="C79" s="2" t="s">
        <v>73</v>
      </c>
      <c r="D79" s="2" t="s">
        <v>241</v>
      </c>
      <c r="E79" s="3">
        <v>20020501</v>
      </c>
      <c r="F79" s="3">
        <v>20041231</v>
      </c>
      <c r="G79" s="4">
        <v>6900</v>
      </c>
      <c r="H79" s="4">
        <v>1884</v>
      </c>
      <c r="I79" s="4">
        <v>8784</v>
      </c>
    </row>
    <row r="80" spans="1:9" ht="67.5">
      <c r="A80" s="2" t="s">
        <v>63</v>
      </c>
      <c r="B80" s="1" t="s">
        <v>64</v>
      </c>
      <c r="C80" s="2" t="s">
        <v>74</v>
      </c>
      <c r="D80" s="2" t="s">
        <v>242</v>
      </c>
      <c r="E80" s="3">
        <v>20011003</v>
      </c>
      <c r="F80" s="3">
        <v>20020630</v>
      </c>
      <c r="G80" s="4">
        <v>23134</v>
      </c>
      <c r="H80" s="4">
        <v>6316</v>
      </c>
      <c r="I80" s="4">
        <v>29450</v>
      </c>
    </row>
    <row r="81" spans="1:9" ht="45">
      <c r="A81" s="2" t="s">
        <v>63</v>
      </c>
      <c r="B81" s="1" t="s">
        <v>64</v>
      </c>
      <c r="C81" s="2" t="s">
        <v>74</v>
      </c>
      <c r="D81" s="2" t="s">
        <v>243</v>
      </c>
      <c r="E81" s="3">
        <v>20011003</v>
      </c>
      <c r="F81" s="3">
        <v>20020630</v>
      </c>
      <c r="G81" s="4">
        <v>23566</v>
      </c>
      <c r="H81" s="4">
        <v>6434</v>
      </c>
      <c r="I81" s="4">
        <v>30000</v>
      </c>
    </row>
    <row r="82" spans="1:9" ht="67.5">
      <c r="A82" s="2" t="s">
        <v>63</v>
      </c>
      <c r="B82" s="1" t="s">
        <v>64</v>
      </c>
      <c r="C82" s="2" t="s">
        <v>74</v>
      </c>
      <c r="D82" s="2" t="s">
        <v>244</v>
      </c>
      <c r="E82" s="3">
        <v>20020530</v>
      </c>
      <c r="F82" s="3">
        <v>20041231</v>
      </c>
      <c r="G82" s="4">
        <v>1301</v>
      </c>
      <c r="H82" s="4">
        <v>355</v>
      </c>
      <c r="I82" s="4">
        <v>1656</v>
      </c>
    </row>
    <row r="83" spans="1:9" ht="33.75">
      <c r="A83" s="2" t="s">
        <v>76</v>
      </c>
      <c r="B83" s="1" t="s">
        <v>77</v>
      </c>
      <c r="C83" s="2" t="s">
        <v>78</v>
      </c>
      <c r="D83" s="2" t="s">
        <v>138</v>
      </c>
      <c r="E83" s="3">
        <v>20010801</v>
      </c>
      <c r="F83" s="3">
        <v>20030731</v>
      </c>
      <c r="G83" s="4">
        <v>25940</v>
      </c>
      <c r="H83" s="4">
        <v>1348</v>
      </c>
      <c r="I83" s="4">
        <v>27288</v>
      </c>
    </row>
    <row r="84" spans="1:9" ht="22.5">
      <c r="A84" s="2" t="s">
        <v>76</v>
      </c>
      <c r="B84" s="1" t="s">
        <v>77</v>
      </c>
      <c r="C84" s="2" t="s">
        <v>79</v>
      </c>
      <c r="D84" s="2" t="s">
        <v>245</v>
      </c>
      <c r="E84" s="3">
        <v>20010911</v>
      </c>
      <c r="F84" s="3">
        <v>20020910</v>
      </c>
      <c r="G84" s="4">
        <v>43772</v>
      </c>
      <c r="I84" s="4">
        <v>43772</v>
      </c>
    </row>
    <row r="85" spans="1:9" ht="33.75">
      <c r="A85" s="2" t="s">
        <v>76</v>
      </c>
      <c r="B85" s="1" t="s">
        <v>77</v>
      </c>
      <c r="C85" s="2" t="s">
        <v>246</v>
      </c>
      <c r="D85" s="2" t="s">
        <v>247</v>
      </c>
      <c r="E85" s="3">
        <v>20010930</v>
      </c>
      <c r="F85" s="3">
        <v>20020929</v>
      </c>
      <c r="G85" s="4">
        <v>28834</v>
      </c>
      <c r="H85" s="4">
        <v>7497</v>
      </c>
      <c r="I85" s="4">
        <v>36331</v>
      </c>
    </row>
    <row r="86" spans="1:9" ht="22.5">
      <c r="A86" s="2" t="s">
        <v>76</v>
      </c>
      <c r="B86" s="1" t="s">
        <v>248</v>
      </c>
      <c r="C86" s="2" t="s">
        <v>81</v>
      </c>
      <c r="D86" s="2" t="s">
        <v>249</v>
      </c>
      <c r="E86" s="3">
        <v>20010901</v>
      </c>
      <c r="F86" s="3">
        <v>20040831</v>
      </c>
      <c r="G86" s="4">
        <v>257702</v>
      </c>
      <c r="H86" s="4">
        <v>24986</v>
      </c>
      <c r="I86" s="4">
        <v>282688</v>
      </c>
    </row>
    <row r="87" spans="1:9" ht="22.5">
      <c r="A87" s="2" t="s">
        <v>76</v>
      </c>
      <c r="B87" s="1" t="s">
        <v>82</v>
      </c>
      <c r="C87" s="2" t="s">
        <v>83</v>
      </c>
      <c r="D87" s="2" t="s">
        <v>84</v>
      </c>
      <c r="E87" s="3">
        <v>20020401</v>
      </c>
      <c r="F87" s="3">
        <v>20030331</v>
      </c>
      <c r="G87" s="4">
        <v>257396</v>
      </c>
      <c r="H87" s="4">
        <v>75431</v>
      </c>
      <c r="I87" s="4">
        <v>332827</v>
      </c>
    </row>
    <row r="88" spans="1:9" ht="22.5">
      <c r="A88" s="2" t="s">
        <v>76</v>
      </c>
      <c r="B88" s="1" t="s">
        <v>82</v>
      </c>
      <c r="C88" s="2" t="s">
        <v>83</v>
      </c>
      <c r="D88" s="2" t="s">
        <v>250</v>
      </c>
      <c r="E88" s="3">
        <v>20020101</v>
      </c>
      <c r="F88" s="3">
        <v>20031231</v>
      </c>
      <c r="G88" s="4">
        <v>24282</v>
      </c>
      <c r="I88" s="4">
        <v>24282</v>
      </c>
    </row>
    <row r="89" spans="1:9" ht="22.5">
      <c r="A89" s="2" t="s">
        <v>76</v>
      </c>
      <c r="B89" s="1" t="s">
        <v>82</v>
      </c>
      <c r="C89" s="2" t="s">
        <v>85</v>
      </c>
      <c r="D89" s="2" t="s">
        <v>86</v>
      </c>
      <c r="E89" s="3">
        <v>20020301</v>
      </c>
      <c r="F89" s="3">
        <v>20030228</v>
      </c>
      <c r="G89" s="4">
        <v>190000</v>
      </c>
      <c r="H89" s="4">
        <v>62860</v>
      </c>
      <c r="I89" s="4">
        <v>252860</v>
      </c>
    </row>
    <row r="90" spans="1:9" ht="45">
      <c r="A90" s="2" t="s">
        <v>76</v>
      </c>
      <c r="B90" s="1" t="s">
        <v>82</v>
      </c>
      <c r="C90" s="2" t="s">
        <v>87</v>
      </c>
      <c r="D90" s="2" t="s">
        <v>251</v>
      </c>
      <c r="E90" s="3">
        <v>20010901</v>
      </c>
      <c r="F90" s="3">
        <v>20020831</v>
      </c>
      <c r="G90" s="4">
        <v>399927</v>
      </c>
      <c r="I90" s="4">
        <v>399927</v>
      </c>
    </row>
    <row r="91" spans="1:9" ht="33.75">
      <c r="A91" s="2" t="s">
        <v>76</v>
      </c>
      <c r="B91" s="1" t="s">
        <v>88</v>
      </c>
      <c r="C91" s="2" t="s">
        <v>81</v>
      </c>
      <c r="D91" s="2" t="s">
        <v>252</v>
      </c>
      <c r="E91" s="3">
        <v>20020501</v>
      </c>
      <c r="F91" s="3">
        <v>20030430</v>
      </c>
      <c r="G91" s="4">
        <v>81818</v>
      </c>
      <c r="H91" s="4">
        <v>38182</v>
      </c>
      <c r="I91" s="4">
        <v>120000</v>
      </c>
    </row>
    <row r="92" spans="1:9" ht="22.5">
      <c r="A92" s="2" t="s">
        <v>89</v>
      </c>
      <c r="B92" s="1" t="s">
        <v>253</v>
      </c>
      <c r="C92" s="2" t="s">
        <v>90</v>
      </c>
      <c r="D92" s="2" t="s">
        <v>254</v>
      </c>
      <c r="E92" s="3">
        <v>20010815</v>
      </c>
      <c r="F92" s="3">
        <v>20020814</v>
      </c>
      <c r="G92" s="4">
        <v>68263</v>
      </c>
      <c r="H92" s="4">
        <v>5461</v>
      </c>
      <c r="I92" s="4">
        <v>73724</v>
      </c>
    </row>
    <row r="93" spans="1:9" ht="45">
      <c r="A93" s="2" t="s">
        <v>91</v>
      </c>
      <c r="B93" s="1" t="s">
        <v>92</v>
      </c>
      <c r="C93" s="2" t="s">
        <v>93</v>
      </c>
      <c r="D93" s="2" t="s">
        <v>255</v>
      </c>
      <c r="E93" s="3">
        <v>20020701</v>
      </c>
      <c r="F93" s="3">
        <v>20030630</v>
      </c>
      <c r="G93" s="4">
        <v>203916</v>
      </c>
      <c r="I93" s="4">
        <v>203916</v>
      </c>
    </row>
    <row r="94" spans="1:9" ht="45">
      <c r="A94" s="2" t="s">
        <v>91</v>
      </c>
      <c r="B94" s="1" t="s">
        <v>92</v>
      </c>
      <c r="C94" s="2" t="s">
        <v>93</v>
      </c>
      <c r="D94" s="2" t="s">
        <v>94</v>
      </c>
      <c r="E94" s="3">
        <v>20020701</v>
      </c>
      <c r="F94" s="3">
        <v>20030630</v>
      </c>
      <c r="G94" s="4">
        <v>458288</v>
      </c>
      <c r="I94" s="4">
        <v>458288</v>
      </c>
    </row>
    <row r="95" spans="1:9" ht="45">
      <c r="A95" s="2" t="s">
        <v>91</v>
      </c>
      <c r="B95" s="1" t="s">
        <v>92</v>
      </c>
      <c r="C95" s="2" t="s">
        <v>93</v>
      </c>
      <c r="D95" s="2" t="s">
        <v>94</v>
      </c>
      <c r="E95" s="3">
        <v>20020405</v>
      </c>
      <c r="F95" s="3">
        <v>20030630</v>
      </c>
      <c r="G95" s="4">
        <v>42700</v>
      </c>
      <c r="I95" s="4">
        <v>42700</v>
      </c>
    </row>
    <row r="96" spans="1:9" ht="45">
      <c r="A96" s="2" t="s">
        <v>91</v>
      </c>
      <c r="B96" s="1" t="s">
        <v>92</v>
      </c>
      <c r="C96" s="2" t="s">
        <v>93</v>
      </c>
      <c r="D96" s="2" t="s">
        <v>256</v>
      </c>
      <c r="E96" s="3">
        <v>20010701</v>
      </c>
      <c r="F96" s="3">
        <v>20020630</v>
      </c>
      <c r="G96" s="4">
        <v>9500</v>
      </c>
      <c r="I96" s="4">
        <v>9500</v>
      </c>
    </row>
    <row r="97" spans="1:9" ht="45">
      <c r="A97" s="2" t="s">
        <v>91</v>
      </c>
      <c r="B97" s="1" t="s">
        <v>92</v>
      </c>
      <c r="C97" s="2" t="s">
        <v>93</v>
      </c>
      <c r="D97" s="2" t="s">
        <v>256</v>
      </c>
      <c r="E97" s="3">
        <v>20020701</v>
      </c>
      <c r="F97" s="3">
        <v>20030630</v>
      </c>
      <c r="G97" s="4">
        <v>9500</v>
      </c>
      <c r="I97" s="4">
        <v>9500</v>
      </c>
    </row>
    <row r="98" spans="1:9" ht="22.5">
      <c r="A98" s="2" t="s">
        <v>95</v>
      </c>
      <c r="B98" s="1" t="s">
        <v>96</v>
      </c>
      <c r="C98" s="2" t="s">
        <v>85</v>
      </c>
      <c r="D98" s="2" t="s">
        <v>257</v>
      </c>
      <c r="E98" s="3">
        <v>20020501</v>
      </c>
      <c r="F98" s="3">
        <v>20030430</v>
      </c>
      <c r="G98" s="4">
        <v>175000</v>
      </c>
      <c r="H98" s="4">
        <v>80017</v>
      </c>
      <c r="I98" s="4">
        <v>255017</v>
      </c>
    </row>
    <row r="99" spans="1:9" ht="45">
      <c r="A99" s="2" t="s">
        <v>95</v>
      </c>
      <c r="B99" s="1" t="s">
        <v>97</v>
      </c>
      <c r="C99" s="2" t="s">
        <v>81</v>
      </c>
      <c r="D99" s="2" t="s">
        <v>258</v>
      </c>
      <c r="E99" s="3">
        <v>20020201</v>
      </c>
      <c r="F99" s="3">
        <v>20030131</v>
      </c>
      <c r="G99" s="4">
        <v>107947</v>
      </c>
      <c r="H99" s="4">
        <v>55053</v>
      </c>
      <c r="I99" s="4">
        <v>163000</v>
      </c>
    </row>
    <row r="100" spans="1:9" ht="22.5">
      <c r="A100" s="2" t="s">
        <v>95</v>
      </c>
      <c r="B100" s="1" t="s">
        <v>98</v>
      </c>
      <c r="C100" s="2" t="s">
        <v>99</v>
      </c>
      <c r="D100" s="2" t="s">
        <v>259</v>
      </c>
      <c r="E100" s="3">
        <v>20020101</v>
      </c>
      <c r="F100" s="3">
        <v>20021231</v>
      </c>
      <c r="G100" s="4">
        <v>235442</v>
      </c>
      <c r="H100" s="4">
        <v>120076</v>
      </c>
      <c r="I100" s="4">
        <v>355518</v>
      </c>
    </row>
    <row r="101" spans="1:9" ht="22.5">
      <c r="A101" s="2" t="s">
        <v>95</v>
      </c>
      <c r="B101" s="1" t="s">
        <v>100</v>
      </c>
      <c r="C101" s="2" t="s">
        <v>99</v>
      </c>
      <c r="D101" s="2" t="s">
        <v>260</v>
      </c>
      <c r="E101" s="3">
        <v>20020401</v>
      </c>
      <c r="F101" s="3">
        <v>20030331</v>
      </c>
      <c r="G101" s="4">
        <v>63267</v>
      </c>
      <c r="H101" s="4">
        <v>32899</v>
      </c>
      <c r="I101" s="4">
        <v>96166</v>
      </c>
    </row>
    <row r="102" spans="1:9" ht="33.75">
      <c r="A102" s="2" t="s">
        <v>95</v>
      </c>
      <c r="B102" s="1" t="s">
        <v>100</v>
      </c>
      <c r="C102" s="2" t="s">
        <v>261</v>
      </c>
      <c r="D102" s="2" t="s">
        <v>262</v>
      </c>
      <c r="E102" s="3">
        <v>20011015</v>
      </c>
      <c r="F102" s="3">
        <v>20011214</v>
      </c>
      <c r="G102" s="4">
        <v>7733</v>
      </c>
      <c r="H102" s="4">
        <v>3944</v>
      </c>
      <c r="I102" s="4">
        <v>11677</v>
      </c>
    </row>
    <row r="103" spans="1:9" ht="22.5">
      <c r="A103" s="2" t="s">
        <v>101</v>
      </c>
      <c r="B103" s="1" t="s">
        <v>263</v>
      </c>
      <c r="C103" s="2" t="s">
        <v>264</v>
      </c>
      <c r="D103" s="2" t="s">
        <v>265</v>
      </c>
      <c r="E103" s="3">
        <v>20020401</v>
      </c>
      <c r="F103" s="3">
        <v>20050630</v>
      </c>
      <c r="G103" s="4">
        <v>156757</v>
      </c>
      <c r="H103" s="4">
        <v>11243</v>
      </c>
      <c r="I103" s="4">
        <v>168000</v>
      </c>
    </row>
    <row r="104" spans="1:9" ht="67.5">
      <c r="A104" s="2" t="s">
        <v>101</v>
      </c>
      <c r="B104" s="1" t="s">
        <v>103</v>
      </c>
      <c r="C104" s="2" t="s">
        <v>104</v>
      </c>
      <c r="D104" s="2" t="s">
        <v>266</v>
      </c>
      <c r="E104" s="3">
        <v>20010701</v>
      </c>
      <c r="F104" s="3">
        <v>20020630</v>
      </c>
      <c r="G104" s="4">
        <v>11783</v>
      </c>
      <c r="H104" s="4">
        <v>943</v>
      </c>
      <c r="I104" s="4">
        <v>12726</v>
      </c>
    </row>
    <row r="105" spans="1:9" ht="22.5">
      <c r="A105" s="2" t="s">
        <v>101</v>
      </c>
      <c r="B105" s="1" t="s">
        <v>103</v>
      </c>
      <c r="C105" s="2" t="s">
        <v>106</v>
      </c>
      <c r="D105" s="2" t="s">
        <v>107</v>
      </c>
      <c r="E105" s="3">
        <v>20010201</v>
      </c>
      <c r="F105" s="3">
        <v>20020131</v>
      </c>
      <c r="G105" s="4">
        <v>94365</v>
      </c>
      <c r="H105" s="4">
        <v>4349</v>
      </c>
      <c r="I105" s="4">
        <v>98714</v>
      </c>
    </row>
    <row r="106" spans="1:9" ht="22.5">
      <c r="A106" s="2" t="s">
        <v>101</v>
      </c>
      <c r="B106" s="1" t="s">
        <v>108</v>
      </c>
      <c r="C106" s="2" t="s">
        <v>81</v>
      </c>
      <c r="D106" s="2" t="s">
        <v>267</v>
      </c>
      <c r="E106" s="3">
        <v>20020101</v>
      </c>
      <c r="F106" s="3">
        <v>20021231</v>
      </c>
      <c r="G106" s="4">
        <v>34437</v>
      </c>
      <c r="H106" s="4">
        <v>17563</v>
      </c>
      <c r="I106" s="4">
        <v>52000</v>
      </c>
    </row>
    <row r="107" spans="1:9" ht="33.75">
      <c r="A107" s="2" t="s">
        <v>109</v>
      </c>
      <c r="B107" s="1" t="s">
        <v>110</v>
      </c>
      <c r="C107" s="2" t="s">
        <v>111</v>
      </c>
      <c r="D107" s="2" t="s">
        <v>112</v>
      </c>
      <c r="E107" s="3">
        <v>20020301</v>
      </c>
      <c r="F107" s="3">
        <v>20030630</v>
      </c>
      <c r="G107" s="4">
        <v>31500</v>
      </c>
      <c r="I107" s="4">
        <v>31500</v>
      </c>
    </row>
    <row r="108" spans="1:9" ht="33.75">
      <c r="A108" s="2" t="s">
        <v>109</v>
      </c>
      <c r="B108" s="1" t="s">
        <v>113</v>
      </c>
      <c r="C108" s="2" t="s">
        <v>114</v>
      </c>
      <c r="D108" s="2" t="s">
        <v>115</v>
      </c>
      <c r="E108" s="3">
        <v>20011001</v>
      </c>
      <c r="F108" s="3">
        <v>20020930</v>
      </c>
      <c r="G108" s="4">
        <v>116858</v>
      </c>
      <c r="H108" s="4">
        <v>16751</v>
      </c>
      <c r="I108" s="4">
        <v>133609</v>
      </c>
    </row>
    <row r="109" spans="1:9" ht="22.5">
      <c r="A109" s="2" t="s">
        <v>109</v>
      </c>
      <c r="B109" s="1" t="s">
        <v>268</v>
      </c>
      <c r="C109" s="2" t="s">
        <v>106</v>
      </c>
      <c r="D109" s="2" t="s">
        <v>269</v>
      </c>
      <c r="E109" s="3">
        <v>20020201</v>
      </c>
      <c r="F109" s="3">
        <v>20030630</v>
      </c>
      <c r="G109" s="4">
        <v>18694</v>
      </c>
      <c r="H109" s="4">
        <v>1306</v>
      </c>
      <c r="I109" s="4">
        <v>20000</v>
      </c>
    </row>
    <row r="110" spans="1:9" ht="67.5">
      <c r="A110" s="2" t="s">
        <v>270</v>
      </c>
      <c r="B110" s="1" t="s">
        <v>271</v>
      </c>
      <c r="C110" s="2" t="s">
        <v>272</v>
      </c>
      <c r="D110" s="2" t="s">
        <v>273</v>
      </c>
      <c r="E110" s="3">
        <v>20020601</v>
      </c>
      <c r="F110" s="3">
        <v>20030531</v>
      </c>
      <c r="G110" s="4">
        <v>4000</v>
      </c>
      <c r="I110" s="4">
        <v>4000</v>
      </c>
    </row>
    <row r="111" spans="1:9" ht="33.75">
      <c r="A111" s="2" t="s">
        <v>270</v>
      </c>
      <c r="B111" s="1" t="s">
        <v>271</v>
      </c>
      <c r="C111" s="2" t="s">
        <v>274</v>
      </c>
      <c r="D111" s="2" t="s">
        <v>275</v>
      </c>
      <c r="E111" s="3">
        <v>20020601</v>
      </c>
      <c r="F111" s="3">
        <v>20020701</v>
      </c>
      <c r="G111" s="4">
        <v>3000</v>
      </c>
      <c r="I111" s="4">
        <v>3000</v>
      </c>
    </row>
    <row r="112" spans="1:9" ht="67.5">
      <c r="A112" s="2" t="s">
        <v>116</v>
      </c>
      <c r="B112" s="1" t="s">
        <v>117</v>
      </c>
      <c r="C112" s="2" t="s">
        <v>276</v>
      </c>
      <c r="D112" s="2" t="s">
        <v>277</v>
      </c>
      <c r="E112" s="3">
        <v>20010601</v>
      </c>
      <c r="F112" s="3">
        <v>20030430</v>
      </c>
      <c r="G112" s="4">
        <v>11258</v>
      </c>
      <c r="H112" s="4">
        <v>5742</v>
      </c>
      <c r="I112" s="4">
        <v>17000</v>
      </c>
    </row>
    <row r="113" spans="1:9" ht="33.75">
      <c r="A113" s="2" t="s">
        <v>116</v>
      </c>
      <c r="B113" s="1" t="s">
        <v>117</v>
      </c>
      <c r="C113" s="2" t="s">
        <v>81</v>
      </c>
      <c r="D113" s="2" t="s">
        <v>278</v>
      </c>
      <c r="E113" s="3">
        <v>20010901</v>
      </c>
      <c r="F113" s="3">
        <v>20030831</v>
      </c>
      <c r="G113" s="4">
        <v>79887</v>
      </c>
      <c r="H113" s="4">
        <v>19762</v>
      </c>
      <c r="I113" s="4">
        <v>99649</v>
      </c>
    </row>
    <row r="114" spans="1:9" ht="22.5">
      <c r="A114" s="2" t="s">
        <v>116</v>
      </c>
      <c r="B114" s="1" t="s">
        <v>117</v>
      </c>
      <c r="C114" s="2" t="s">
        <v>81</v>
      </c>
      <c r="D114" s="2" t="s">
        <v>279</v>
      </c>
      <c r="E114" s="3">
        <v>20020101</v>
      </c>
      <c r="F114" s="3">
        <v>20021231</v>
      </c>
      <c r="G114" s="4">
        <v>126000</v>
      </c>
      <c r="I114" s="4">
        <v>126000</v>
      </c>
    </row>
    <row r="115" spans="1:9" ht="33.75">
      <c r="A115" s="2" t="s">
        <v>116</v>
      </c>
      <c r="B115" s="1" t="s">
        <v>117</v>
      </c>
      <c r="C115" s="2" t="s">
        <v>118</v>
      </c>
      <c r="D115" s="2" t="s">
        <v>280</v>
      </c>
      <c r="E115" s="3">
        <v>20010930</v>
      </c>
      <c r="F115" s="3">
        <v>20020929</v>
      </c>
      <c r="G115" s="4">
        <v>27815</v>
      </c>
      <c r="H115" s="4">
        <v>14185</v>
      </c>
      <c r="I115" s="4">
        <v>42000</v>
      </c>
    </row>
    <row r="116" spans="1:9" ht="56.25">
      <c r="A116" s="2" t="s">
        <v>116</v>
      </c>
      <c r="B116" s="1" t="s">
        <v>281</v>
      </c>
      <c r="C116" s="2" t="s">
        <v>282</v>
      </c>
      <c r="D116" s="2" t="s">
        <v>283</v>
      </c>
      <c r="E116" s="3">
        <v>20010701</v>
      </c>
      <c r="F116" s="3">
        <v>20030630</v>
      </c>
      <c r="G116" s="4">
        <v>343599</v>
      </c>
      <c r="H116" s="4">
        <v>56401</v>
      </c>
      <c r="I116" s="4">
        <v>400000</v>
      </c>
    </row>
    <row r="117" spans="1:9" ht="33.75">
      <c r="A117" s="2" t="s">
        <v>116</v>
      </c>
      <c r="B117" s="1" t="s">
        <v>119</v>
      </c>
      <c r="C117" s="2" t="s">
        <v>120</v>
      </c>
      <c r="D117" s="2" t="s">
        <v>284</v>
      </c>
      <c r="E117" s="3">
        <v>20010301</v>
      </c>
      <c r="F117" s="3">
        <v>20040228</v>
      </c>
      <c r="G117" s="4">
        <v>26490</v>
      </c>
      <c r="H117" s="4">
        <v>13510</v>
      </c>
      <c r="I117" s="4">
        <v>40000</v>
      </c>
    </row>
    <row r="118" spans="1:9" ht="45">
      <c r="A118" s="2" t="s">
        <v>116</v>
      </c>
      <c r="B118" s="1" t="s">
        <v>119</v>
      </c>
      <c r="C118" s="2" t="s">
        <v>81</v>
      </c>
      <c r="D118" s="2" t="s">
        <v>285</v>
      </c>
      <c r="E118" s="3">
        <v>20010701</v>
      </c>
      <c r="F118" s="3">
        <v>20040630</v>
      </c>
      <c r="G118" s="4">
        <v>105060</v>
      </c>
      <c r="H118" s="4">
        <v>53580</v>
      </c>
      <c r="I118" s="4">
        <v>158640</v>
      </c>
    </row>
    <row r="119" spans="1:9" ht="45">
      <c r="A119" s="2" t="s">
        <v>116</v>
      </c>
      <c r="B119" s="1" t="s">
        <v>119</v>
      </c>
      <c r="C119" s="2" t="s">
        <v>81</v>
      </c>
      <c r="D119" s="2" t="s">
        <v>286</v>
      </c>
      <c r="E119" s="3">
        <v>20020601</v>
      </c>
      <c r="F119" s="3">
        <v>20040630</v>
      </c>
      <c r="G119" s="4">
        <v>3500</v>
      </c>
      <c r="H119" s="4">
        <v>625</v>
      </c>
      <c r="I119" s="4">
        <v>4125</v>
      </c>
    </row>
    <row r="120" spans="1:9" ht="33.75">
      <c r="A120" s="2" t="s">
        <v>287</v>
      </c>
      <c r="B120" s="1" t="s">
        <v>288</v>
      </c>
      <c r="C120" s="2" t="s">
        <v>289</v>
      </c>
      <c r="D120" s="2" t="s">
        <v>290</v>
      </c>
      <c r="E120" s="3">
        <v>20020501</v>
      </c>
      <c r="F120" s="3">
        <v>20031230</v>
      </c>
      <c r="G120" s="4">
        <v>67535</v>
      </c>
      <c r="H120" s="4">
        <v>10131</v>
      </c>
      <c r="I120" s="4">
        <v>77666</v>
      </c>
    </row>
    <row r="121" spans="1:9" ht="45">
      <c r="A121" s="2" t="s">
        <v>291</v>
      </c>
      <c r="B121" s="1" t="s">
        <v>292</v>
      </c>
      <c r="C121" s="2" t="s">
        <v>81</v>
      </c>
      <c r="D121" s="2" t="s">
        <v>293</v>
      </c>
      <c r="E121" s="3">
        <v>20010801</v>
      </c>
      <c r="F121" s="3">
        <v>20040731</v>
      </c>
      <c r="G121" s="4">
        <v>70248</v>
      </c>
      <c r="I121" s="4">
        <v>70248</v>
      </c>
    </row>
    <row r="122" spans="1:9" ht="22.5">
      <c r="A122" s="2" t="s">
        <v>291</v>
      </c>
      <c r="B122" s="1" t="s">
        <v>294</v>
      </c>
      <c r="C122" s="2" t="s">
        <v>295</v>
      </c>
      <c r="D122" s="2" t="s">
        <v>296</v>
      </c>
      <c r="E122" s="3">
        <v>20020101</v>
      </c>
      <c r="F122" s="3">
        <v>20021231</v>
      </c>
      <c r="G122" s="4">
        <v>118443</v>
      </c>
      <c r="H122" s="4">
        <v>29026</v>
      </c>
      <c r="I122" s="4">
        <v>147469</v>
      </c>
    </row>
    <row r="123" spans="1:9" ht="22.5">
      <c r="A123" s="2" t="s">
        <v>122</v>
      </c>
      <c r="B123" s="1" t="s">
        <v>123</v>
      </c>
      <c r="C123" s="2" t="s">
        <v>129</v>
      </c>
      <c r="D123" s="2" t="s">
        <v>297</v>
      </c>
      <c r="E123" s="3">
        <v>20011201</v>
      </c>
      <c r="F123" s="3">
        <v>20021130</v>
      </c>
      <c r="G123" s="4">
        <v>175000</v>
      </c>
      <c r="H123" s="4">
        <v>75045</v>
      </c>
      <c r="I123" s="4">
        <v>250045</v>
      </c>
    </row>
    <row r="124" spans="1:9" ht="22.5">
      <c r="A124" s="2" t="s">
        <v>122</v>
      </c>
      <c r="B124" s="1" t="s">
        <v>298</v>
      </c>
      <c r="C124" s="2" t="s">
        <v>299</v>
      </c>
      <c r="D124" s="2" t="s">
        <v>300</v>
      </c>
      <c r="E124" s="3">
        <v>20020101</v>
      </c>
      <c r="F124" s="3">
        <v>20021231</v>
      </c>
      <c r="G124" s="4">
        <v>2000</v>
      </c>
      <c r="I124" s="4">
        <v>2000</v>
      </c>
    </row>
    <row r="125" spans="1:9" ht="33.75">
      <c r="A125" s="2" t="s">
        <v>122</v>
      </c>
      <c r="B125" s="1" t="s">
        <v>124</v>
      </c>
      <c r="C125" s="2" t="s">
        <v>104</v>
      </c>
      <c r="D125" s="2" t="s">
        <v>301</v>
      </c>
      <c r="E125" s="3">
        <v>20010701</v>
      </c>
      <c r="F125" s="3">
        <v>20020630</v>
      </c>
      <c r="G125" s="4">
        <v>25463</v>
      </c>
      <c r="H125" s="4">
        <v>2037</v>
      </c>
      <c r="I125" s="4">
        <v>27500</v>
      </c>
    </row>
    <row r="126" spans="1:9" ht="33.75">
      <c r="A126" s="2" t="s">
        <v>122</v>
      </c>
      <c r="B126" s="1" t="s">
        <v>124</v>
      </c>
      <c r="C126" s="2" t="s">
        <v>104</v>
      </c>
      <c r="D126" s="2" t="s">
        <v>125</v>
      </c>
      <c r="E126" s="3">
        <v>20011002</v>
      </c>
      <c r="F126" s="3">
        <v>20020930</v>
      </c>
      <c r="G126" s="4">
        <v>27778</v>
      </c>
      <c r="H126" s="4">
        <v>7222</v>
      </c>
      <c r="I126" s="4">
        <v>35000</v>
      </c>
    </row>
    <row r="127" spans="1:9" ht="45">
      <c r="A127" s="2" t="s">
        <v>122</v>
      </c>
      <c r="B127" s="1" t="s">
        <v>124</v>
      </c>
      <c r="C127" s="2" t="s">
        <v>126</v>
      </c>
      <c r="D127" s="2" t="s">
        <v>302</v>
      </c>
      <c r="E127" s="3">
        <v>20010701</v>
      </c>
      <c r="F127" s="3">
        <v>20020630</v>
      </c>
      <c r="G127" s="4">
        <v>203120</v>
      </c>
      <c r="H127" s="4">
        <v>16250</v>
      </c>
      <c r="I127" s="4">
        <v>219370</v>
      </c>
    </row>
    <row r="128" spans="1:9" ht="33.75">
      <c r="A128" s="2" t="s">
        <v>122</v>
      </c>
      <c r="B128" s="1" t="s">
        <v>124</v>
      </c>
      <c r="C128" s="2" t="s">
        <v>126</v>
      </c>
      <c r="D128" s="2" t="s">
        <v>127</v>
      </c>
      <c r="E128" s="3">
        <v>20010701</v>
      </c>
      <c r="F128" s="3">
        <v>20020630</v>
      </c>
      <c r="G128" s="4">
        <v>30000</v>
      </c>
      <c r="I128" s="4">
        <v>30000</v>
      </c>
    </row>
    <row r="129" spans="1:9" ht="22.5">
      <c r="A129" s="2" t="s">
        <v>122</v>
      </c>
      <c r="B129" s="1" t="s">
        <v>128</v>
      </c>
      <c r="C129" s="2" t="s">
        <v>129</v>
      </c>
      <c r="D129" s="2" t="s">
        <v>139</v>
      </c>
      <c r="E129" s="3">
        <v>20020401</v>
      </c>
      <c r="F129" s="3">
        <v>20020930</v>
      </c>
      <c r="G129" s="4">
        <v>18375</v>
      </c>
      <c r="I129" s="4">
        <v>18375</v>
      </c>
    </row>
    <row r="130" spans="1:9" ht="22.5">
      <c r="A130" s="2" t="s">
        <v>122</v>
      </c>
      <c r="B130" s="1" t="s">
        <v>128</v>
      </c>
      <c r="C130" s="2" t="s">
        <v>99</v>
      </c>
      <c r="D130" s="2" t="s">
        <v>303</v>
      </c>
      <c r="E130" s="3">
        <v>20010601</v>
      </c>
      <c r="F130" s="3">
        <v>20030531</v>
      </c>
      <c r="G130" s="4">
        <v>302288</v>
      </c>
      <c r="H130" s="4">
        <v>111289</v>
      </c>
      <c r="I130" s="4">
        <v>413577</v>
      </c>
    </row>
    <row r="131" spans="1:9" ht="33.75">
      <c r="A131" s="2" t="s">
        <v>122</v>
      </c>
      <c r="B131" s="1" t="s">
        <v>128</v>
      </c>
      <c r="C131" s="2" t="s">
        <v>130</v>
      </c>
      <c r="D131" s="2" t="s">
        <v>131</v>
      </c>
      <c r="E131" s="3">
        <v>20010701</v>
      </c>
      <c r="F131" s="3">
        <v>20020630</v>
      </c>
      <c r="G131" s="4">
        <v>261000</v>
      </c>
      <c r="I131" s="4">
        <v>261000</v>
      </c>
    </row>
    <row r="132" spans="1:9" ht="22.5">
      <c r="A132" s="2" t="s">
        <v>122</v>
      </c>
      <c r="B132" s="1" t="s">
        <v>132</v>
      </c>
      <c r="C132" s="2" t="s">
        <v>105</v>
      </c>
      <c r="D132" s="2" t="s">
        <v>304</v>
      </c>
      <c r="E132" s="3">
        <v>20011015</v>
      </c>
      <c r="F132" s="3">
        <v>20031014</v>
      </c>
      <c r="G132" s="4">
        <v>31746</v>
      </c>
      <c r="H132" s="4">
        <v>8254</v>
      </c>
      <c r="I132" s="4">
        <v>40000</v>
      </c>
    </row>
    <row r="133" spans="1:9" ht="33.75">
      <c r="A133" s="2" t="s">
        <v>122</v>
      </c>
      <c r="B133" s="1" t="s">
        <v>133</v>
      </c>
      <c r="C133" s="2" t="s">
        <v>305</v>
      </c>
      <c r="D133" s="2" t="s">
        <v>306</v>
      </c>
      <c r="E133" s="3">
        <v>20010901</v>
      </c>
      <c r="F133" s="3">
        <v>20020831</v>
      </c>
      <c r="G133" s="4">
        <v>28758</v>
      </c>
      <c r="H133" s="4">
        <v>7284</v>
      </c>
      <c r="I133" s="4">
        <v>36042</v>
      </c>
    </row>
    <row r="134" spans="1:9" ht="33.75">
      <c r="A134" s="2" t="s">
        <v>122</v>
      </c>
      <c r="B134" s="1" t="s">
        <v>133</v>
      </c>
      <c r="C134" s="2" t="s">
        <v>134</v>
      </c>
      <c r="D134" s="2" t="s">
        <v>307</v>
      </c>
      <c r="E134" s="3">
        <v>20020101</v>
      </c>
      <c r="F134" s="3">
        <v>20021231</v>
      </c>
      <c r="G134" s="4">
        <v>21801</v>
      </c>
      <c r="H134" s="4">
        <v>11118</v>
      </c>
      <c r="I134" s="4">
        <v>32919</v>
      </c>
    </row>
    <row r="135" spans="1:9" ht="22.5">
      <c r="A135" s="2" t="s">
        <v>122</v>
      </c>
      <c r="B135" s="1" t="s">
        <v>308</v>
      </c>
      <c r="C135" s="2" t="s">
        <v>105</v>
      </c>
      <c r="D135" s="2" t="s">
        <v>309</v>
      </c>
      <c r="E135" s="3">
        <v>20020501</v>
      </c>
      <c r="F135" s="3">
        <v>20030131</v>
      </c>
      <c r="G135" s="4">
        <v>23809</v>
      </c>
      <c r="H135" s="4">
        <v>6191</v>
      </c>
      <c r="I135" s="4">
        <v>30000</v>
      </c>
    </row>
    <row r="136" spans="1:9" ht="45">
      <c r="A136" s="2" t="s">
        <v>122</v>
      </c>
      <c r="B136" s="1" t="s">
        <v>136</v>
      </c>
      <c r="C136" s="2" t="s">
        <v>137</v>
      </c>
      <c r="D136" s="2" t="s">
        <v>310</v>
      </c>
      <c r="E136" s="3">
        <v>20020301</v>
      </c>
      <c r="F136" s="5" t="s">
        <v>149</v>
      </c>
      <c r="G136" s="4">
        <v>1000</v>
      </c>
      <c r="I136" s="4">
        <v>1000</v>
      </c>
    </row>
    <row r="137" spans="1:9" ht="45">
      <c r="A137" s="2" t="s">
        <v>122</v>
      </c>
      <c r="B137" s="1" t="s">
        <v>311</v>
      </c>
      <c r="C137" s="2" t="s">
        <v>312</v>
      </c>
      <c r="D137" s="2" t="s">
        <v>313</v>
      </c>
      <c r="E137" s="3">
        <v>20010901</v>
      </c>
      <c r="F137" s="3">
        <v>20020831</v>
      </c>
      <c r="G137" s="4">
        <v>13636</v>
      </c>
      <c r="H137" s="4">
        <v>1364</v>
      </c>
      <c r="I137" s="4">
        <v>15000</v>
      </c>
    </row>
    <row r="138" spans="1:9" ht="45">
      <c r="A138" s="2" t="s">
        <v>122</v>
      </c>
      <c r="B138" s="1" t="s">
        <v>314</v>
      </c>
      <c r="C138" s="2" t="s">
        <v>315</v>
      </c>
      <c r="D138" s="2" t="s">
        <v>316</v>
      </c>
      <c r="E138" s="3">
        <v>20020508</v>
      </c>
      <c r="F138" s="3">
        <v>20030507</v>
      </c>
      <c r="G138" s="4">
        <v>30000</v>
      </c>
      <c r="I138" s="4">
        <v>30000</v>
      </c>
    </row>
    <row r="139" spans="1:9" ht="33.75">
      <c r="A139" s="2" t="s">
        <v>317</v>
      </c>
      <c r="B139" s="1" t="s">
        <v>318</v>
      </c>
      <c r="C139" s="2" t="s">
        <v>121</v>
      </c>
      <c r="D139" s="2" t="s">
        <v>319</v>
      </c>
      <c r="E139" s="3">
        <v>20020501</v>
      </c>
      <c r="F139" s="3">
        <v>20031031</v>
      </c>
      <c r="G139" s="4">
        <v>10000</v>
      </c>
      <c r="H139" s="4">
        <v>2000</v>
      </c>
      <c r="I139" s="4">
        <v>12000</v>
      </c>
    </row>
    <row r="141" spans="3:9" ht="11.25">
      <c r="C141" s="2" t="s">
        <v>50</v>
      </c>
      <c r="G141" s="4">
        <f>SUM(G7:G139)</f>
        <v>5890915</v>
      </c>
      <c r="H141" s="4">
        <f>SUM(H7:H139)</f>
        <v>1158880</v>
      </c>
      <c r="I141" s="4">
        <f>SUM(I7:I139)</f>
        <v>7049795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D144" sqref="D144"/>
    </sheetView>
  </sheetViews>
  <sheetFormatPr defaultColWidth="9.140625" defaultRowHeight="12.75"/>
  <cols>
    <col min="1" max="1" width="15.28125" style="2" customWidth="1"/>
    <col min="2" max="2" width="15.57421875" style="1" customWidth="1"/>
    <col min="3" max="3" width="14.00390625" style="2" customWidth="1"/>
    <col min="4" max="4" width="27.7109375" style="2" customWidth="1"/>
    <col min="5" max="5" width="10.14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0" t="s">
        <v>51</v>
      </c>
      <c r="I1" s="11">
        <v>37490</v>
      </c>
    </row>
    <row r="3" ht="15">
      <c r="A3" s="6" t="s">
        <v>320</v>
      </c>
    </row>
    <row r="5" spans="1:9" ht="22.5">
      <c r="A5" s="2" t="s">
        <v>140</v>
      </c>
      <c r="B5" s="2" t="s">
        <v>141</v>
      </c>
      <c r="C5" s="2" t="s">
        <v>142</v>
      </c>
      <c r="D5" s="2" t="s">
        <v>143</v>
      </c>
      <c r="E5" s="3" t="s">
        <v>144</v>
      </c>
      <c r="F5" s="3" t="s">
        <v>145</v>
      </c>
      <c r="G5" s="8" t="s">
        <v>146</v>
      </c>
      <c r="H5" s="8" t="s">
        <v>147</v>
      </c>
      <c r="I5" s="9" t="s">
        <v>148</v>
      </c>
    </row>
    <row r="6" spans="2:9" ht="11.25">
      <c r="B6" s="2"/>
      <c r="G6" s="8"/>
      <c r="H6" s="8"/>
      <c r="I6" s="9"/>
    </row>
    <row r="7" spans="1:9" ht="45">
      <c r="A7" s="2" t="s">
        <v>321</v>
      </c>
      <c r="B7" s="1" t="s">
        <v>322</v>
      </c>
      <c r="C7" s="2" t="s">
        <v>323</v>
      </c>
      <c r="D7" s="2" t="s">
        <v>324</v>
      </c>
      <c r="E7" s="3">
        <v>20010401</v>
      </c>
      <c r="F7" s="3">
        <v>20020331</v>
      </c>
      <c r="G7" s="4">
        <v>6909</v>
      </c>
      <c r="H7" s="4">
        <v>691</v>
      </c>
      <c r="I7" s="4">
        <v>7600</v>
      </c>
    </row>
    <row r="8" spans="1:9" ht="33.75">
      <c r="A8" s="2" t="s">
        <v>321</v>
      </c>
      <c r="B8" s="1" t="s">
        <v>325</v>
      </c>
      <c r="C8" s="2" t="s">
        <v>326</v>
      </c>
      <c r="D8" s="2" t="s">
        <v>327</v>
      </c>
      <c r="E8" s="3">
        <v>20001201</v>
      </c>
      <c r="F8" s="3">
        <v>20031130</v>
      </c>
      <c r="G8" s="4">
        <v>165563</v>
      </c>
      <c r="H8" s="4">
        <v>34437</v>
      </c>
      <c r="I8" s="4">
        <v>200000</v>
      </c>
    </row>
    <row r="9" spans="1:9" ht="33.75">
      <c r="A9" s="2" t="s">
        <v>321</v>
      </c>
      <c r="B9" s="1" t="s">
        <v>328</v>
      </c>
      <c r="C9" s="2" t="s">
        <v>326</v>
      </c>
      <c r="D9" s="2" t="s">
        <v>329</v>
      </c>
      <c r="E9" s="3">
        <v>20000901</v>
      </c>
      <c r="F9" s="3">
        <v>20020831</v>
      </c>
      <c r="G9" s="4">
        <v>29032</v>
      </c>
      <c r="I9" s="4">
        <v>29032</v>
      </c>
    </row>
    <row r="10" spans="1:9" ht="33.75">
      <c r="A10" s="2" t="s">
        <v>330</v>
      </c>
      <c r="B10" s="1" t="s">
        <v>331</v>
      </c>
      <c r="C10" s="2" t="s">
        <v>326</v>
      </c>
      <c r="D10" s="2" t="s">
        <v>332</v>
      </c>
      <c r="E10" s="3">
        <v>20000901</v>
      </c>
      <c r="F10" s="3">
        <v>20020831</v>
      </c>
      <c r="G10" s="4">
        <v>42406</v>
      </c>
      <c r="H10" s="4">
        <v>7594</v>
      </c>
      <c r="I10" s="4">
        <v>50000</v>
      </c>
    </row>
    <row r="11" spans="1:9" ht="22.5">
      <c r="A11" s="2" t="s">
        <v>330</v>
      </c>
      <c r="B11" s="1" t="s">
        <v>333</v>
      </c>
      <c r="C11" s="2" t="s">
        <v>334</v>
      </c>
      <c r="D11" s="2" t="s">
        <v>335</v>
      </c>
      <c r="E11" s="3">
        <v>19990901</v>
      </c>
      <c r="F11" s="3">
        <v>20000531</v>
      </c>
      <c r="G11" s="4">
        <v>5000</v>
      </c>
      <c r="I11" s="4">
        <v>5000</v>
      </c>
    </row>
    <row r="12" spans="1:9" ht="33.75">
      <c r="A12" s="2" t="s">
        <v>330</v>
      </c>
      <c r="B12" s="1" t="s">
        <v>333</v>
      </c>
      <c r="C12" s="2" t="s">
        <v>130</v>
      </c>
      <c r="D12" s="2" t="s">
        <v>336</v>
      </c>
      <c r="E12" s="3">
        <v>20001001</v>
      </c>
      <c r="F12" s="5" t="s">
        <v>149</v>
      </c>
      <c r="G12" s="4">
        <v>20000</v>
      </c>
      <c r="I12" s="4">
        <v>20000</v>
      </c>
    </row>
    <row r="13" spans="1:9" ht="22.5">
      <c r="A13" s="2" t="s">
        <v>330</v>
      </c>
      <c r="B13" s="1" t="s">
        <v>333</v>
      </c>
      <c r="C13" s="2" t="s">
        <v>337</v>
      </c>
      <c r="D13" s="2" t="s">
        <v>338</v>
      </c>
      <c r="E13" s="3">
        <v>19990901</v>
      </c>
      <c r="F13" s="3">
        <v>20010620</v>
      </c>
      <c r="G13" s="4">
        <v>5000</v>
      </c>
      <c r="I13" s="4">
        <v>5000</v>
      </c>
    </row>
    <row r="14" spans="1:9" ht="33.75">
      <c r="A14" s="2" t="s">
        <v>330</v>
      </c>
      <c r="B14" s="1" t="s">
        <v>339</v>
      </c>
      <c r="C14" s="2" t="s">
        <v>93</v>
      </c>
      <c r="D14" s="2" t="s">
        <v>340</v>
      </c>
      <c r="E14" s="3">
        <v>20000701</v>
      </c>
      <c r="F14" s="3">
        <v>20010630</v>
      </c>
      <c r="G14" s="4">
        <v>45455</v>
      </c>
      <c r="H14" s="4">
        <v>4545</v>
      </c>
      <c r="I14" s="4">
        <v>50000</v>
      </c>
    </row>
    <row r="15" spans="1:9" ht="33.75">
      <c r="A15" s="2" t="s">
        <v>330</v>
      </c>
      <c r="B15" s="1" t="s">
        <v>339</v>
      </c>
      <c r="C15" s="2" t="s">
        <v>341</v>
      </c>
      <c r="D15" s="2" t="s">
        <v>342</v>
      </c>
      <c r="E15" s="3">
        <v>20010701</v>
      </c>
      <c r="F15" s="3">
        <v>20020630</v>
      </c>
      <c r="G15" s="4">
        <v>111068</v>
      </c>
      <c r="I15" s="4">
        <v>111068</v>
      </c>
    </row>
    <row r="16" spans="1:9" ht="45">
      <c r="A16" s="2" t="s">
        <v>330</v>
      </c>
      <c r="B16" s="1" t="s">
        <v>339</v>
      </c>
      <c r="C16" s="2" t="s">
        <v>343</v>
      </c>
      <c r="D16" s="2" t="s">
        <v>344</v>
      </c>
      <c r="E16" s="3">
        <v>20010101</v>
      </c>
      <c r="F16" s="3">
        <v>20020630</v>
      </c>
      <c r="G16" s="4">
        <v>10925</v>
      </c>
      <c r="I16" s="4">
        <v>10925</v>
      </c>
    </row>
    <row r="17" spans="1:9" ht="33.75">
      <c r="A17" s="2" t="s">
        <v>330</v>
      </c>
      <c r="B17" s="1" t="s">
        <v>345</v>
      </c>
      <c r="C17" s="2" t="s">
        <v>343</v>
      </c>
      <c r="D17" s="2" t="s">
        <v>346</v>
      </c>
      <c r="E17" s="3">
        <v>20010115</v>
      </c>
      <c r="F17" s="3">
        <v>20011231</v>
      </c>
      <c r="G17" s="4">
        <v>3000</v>
      </c>
      <c r="I17" s="4">
        <v>3000</v>
      </c>
    </row>
    <row r="18" spans="1:9" ht="33.75">
      <c r="A18" s="2" t="s">
        <v>330</v>
      </c>
      <c r="B18" s="1" t="s">
        <v>347</v>
      </c>
      <c r="C18" s="2" t="s">
        <v>326</v>
      </c>
      <c r="D18" s="2" t="s">
        <v>348</v>
      </c>
      <c r="E18" s="3">
        <v>20000901</v>
      </c>
      <c r="F18" s="3">
        <v>20030831</v>
      </c>
      <c r="G18" s="4">
        <v>205831</v>
      </c>
      <c r="H18" s="4">
        <v>41819</v>
      </c>
      <c r="I18" s="4">
        <v>247650</v>
      </c>
    </row>
    <row r="19" spans="1:9" ht="22.5">
      <c r="A19" s="2" t="s">
        <v>330</v>
      </c>
      <c r="B19" s="1" t="s">
        <v>349</v>
      </c>
      <c r="C19" s="2" t="s">
        <v>81</v>
      </c>
      <c r="D19" s="2" t="s">
        <v>350</v>
      </c>
      <c r="E19" s="3">
        <v>20000601</v>
      </c>
      <c r="F19" s="3">
        <v>20030228</v>
      </c>
      <c r="G19" s="4">
        <v>4250</v>
      </c>
      <c r="H19" s="4">
        <v>750</v>
      </c>
      <c r="I19" s="4">
        <v>5000</v>
      </c>
    </row>
    <row r="20" spans="1:9" ht="33.75">
      <c r="A20" s="2" t="s">
        <v>351</v>
      </c>
      <c r="B20" s="1" t="s">
        <v>352</v>
      </c>
      <c r="C20" s="2" t="s">
        <v>353</v>
      </c>
      <c r="D20" s="2" t="s">
        <v>354</v>
      </c>
      <c r="E20" s="3">
        <v>20010501</v>
      </c>
      <c r="F20" s="3">
        <v>20020430</v>
      </c>
      <c r="G20" s="4">
        <v>35000</v>
      </c>
      <c r="I20" s="4">
        <v>35000</v>
      </c>
    </row>
    <row r="21" spans="1:9" ht="33.75">
      <c r="A21" s="2" t="s">
        <v>351</v>
      </c>
      <c r="B21" s="1" t="s">
        <v>352</v>
      </c>
      <c r="C21" s="2" t="s">
        <v>355</v>
      </c>
      <c r="D21" s="2" t="s">
        <v>354</v>
      </c>
      <c r="E21" s="3">
        <v>20010101</v>
      </c>
      <c r="F21" s="3">
        <v>20011231</v>
      </c>
      <c r="G21" s="4">
        <v>4554</v>
      </c>
      <c r="H21" s="4">
        <v>446</v>
      </c>
      <c r="I21" s="4">
        <v>5000</v>
      </c>
    </row>
    <row r="22" spans="1:9" ht="33.75">
      <c r="A22" s="2" t="s">
        <v>351</v>
      </c>
      <c r="B22" s="1" t="s">
        <v>352</v>
      </c>
      <c r="C22" s="2" t="s">
        <v>356</v>
      </c>
      <c r="D22" s="2" t="s">
        <v>357</v>
      </c>
      <c r="E22" s="3">
        <v>20001001</v>
      </c>
      <c r="F22" s="3">
        <v>20010930</v>
      </c>
      <c r="G22" s="4">
        <v>45537</v>
      </c>
      <c r="H22" s="4">
        <v>4463</v>
      </c>
      <c r="I22" s="4">
        <v>50000</v>
      </c>
    </row>
    <row r="23" spans="1:9" ht="45">
      <c r="A23" s="2" t="s">
        <v>358</v>
      </c>
      <c r="B23" s="1" t="s">
        <v>359</v>
      </c>
      <c r="C23" s="2" t="s">
        <v>360</v>
      </c>
      <c r="D23" s="2" t="s">
        <v>361</v>
      </c>
      <c r="E23" s="3">
        <v>20000901</v>
      </c>
      <c r="F23" s="3">
        <v>20010831</v>
      </c>
      <c r="G23" s="4">
        <v>15741</v>
      </c>
      <c r="H23" s="4">
        <v>1259</v>
      </c>
      <c r="I23" s="4">
        <v>17000</v>
      </c>
    </row>
    <row r="24" spans="1:9" ht="45">
      <c r="A24" s="2" t="s">
        <v>358</v>
      </c>
      <c r="B24" s="1" t="s">
        <v>359</v>
      </c>
      <c r="C24" s="2" t="s">
        <v>105</v>
      </c>
      <c r="D24" s="2" t="s">
        <v>362</v>
      </c>
      <c r="E24" s="3">
        <v>20010101</v>
      </c>
      <c r="F24" s="3">
        <v>20011231</v>
      </c>
      <c r="G24" s="4">
        <v>41971</v>
      </c>
      <c r="I24" s="4">
        <v>41971</v>
      </c>
    </row>
    <row r="25" spans="1:9" ht="45">
      <c r="A25" s="2" t="s">
        <v>358</v>
      </c>
      <c r="B25" s="1" t="s">
        <v>359</v>
      </c>
      <c r="C25" s="2" t="s">
        <v>106</v>
      </c>
      <c r="D25" s="2" t="s">
        <v>363</v>
      </c>
      <c r="E25" s="3">
        <v>20001001</v>
      </c>
      <c r="F25" s="3">
        <v>20010331</v>
      </c>
      <c r="G25" s="4">
        <v>2951</v>
      </c>
      <c r="H25" s="4">
        <v>289</v>
      </c>
      <c r="I25" s="4">
        <v>3240</v>
      </c>
    </row>
    <row r="26" spans="1:9" ht="45">
      <c r="A26" s="2" t="s">
        <v>364</v>
      </c>
      <c r="B26" s="1" t="s">
        <v>365</v>
      </c>
      <c r="C26" s="2" t="s">
        <v>366</v>
      </c>
      <c r="D26" s="2" t="s">
        <v>367</v>
      </c>
      <c r="E26" s="3">
        <v>20000115</v>
      </c>
      <c r="F26" s="3">
        <v>20010114</v>
      </c>
      <c r="G26" s="4">
        <v>301563</v>
      </c>
      <c r="H26" s="4">
        <v>62725</v>
      </c>
      <c r="I26" s="4">
        <v>364288</v>
      </c>
    </row>
    <row r="27" spans="1:9" ht="45">
      <c r="A27" s="2" t="s">
        <v>364</v>
      </c>
      <c r="B27" s="1" t="s">
        <v>365</v>
      </c>
      <c r="C27" s="2" t="s">
        <v>366</v>
      </c>
      <c r="D27" s="2" t="s">
        <v>368</v>
      </c>
      <c r="E27" s="3">
        <v>20000115</v>
      </c>
      <c r="F27" s="3">
        <v>20040114</v>
      </c>
      <c r="G27" s="4">
        <v>1188747</v>
      </c>
      <c r="H27" s="4">
        <v>223493</v>
      </c>
      <c r="I27" s="4">
        <v>1412240</v>
      </c>
    </row>
    <row r="28" spans="1:9" ht="45">
      <c r="A28" s="2" t="s">
        <v>364</v>
      </c>
      <c r="B28" s="1" t="s">
        <v>369</v>
      </c>
      <c r="C28" s="2" t="s">
        <v>326</v>
      </c>
      <c r="D28" s="2" t="s">
        <v>370</v>
      </c>
      <c r="E28" s="3">
        <v>20000701</v>
      </c>
      <c r="F28" s="3">
        <v>20030630</v>
      </c>
      <c r="G28" s="4">
        <v>77504</v>
      </c>
      <c r="H28" s="4">
        <v>15496</v>
      </c>
      <c r="I28" s="4">
        <v>93000</v>
      </c>
    </row>
    <row r="29" spans="1:9" ht="56.25">
      <c r="A29" s="2" t="s">
        <v>371</v>
      </c>
      <c r="B29" s="1" t="s">
        <v>372</v>
      </c>
      <c r="C29" s="2" t="s">
        <v>366</v>
      </c>
      <c r="D29" s="2" t="s">
        <v>373</v>
      </c>
      <c r="E29" s="3">
        <v>20010201</v>
      </c>
      <c r="F29" s="3">
        <v>20020131</v>
      </c>
      <c r="G29" s="4">
        <v>73345</v>
      </c>
      <c r="I29" s="4">
        <v>73345</v>
      </c>
    </row>
    <row r="30" spans="1:9" ht="33.75">
      <c r="A30" s="2" t="s">
        <v>374</v>
      </c>
      <c r="B30" s="1" t="s">
        <v>375</v>
      </c>
      <c r="C30" s="2" t="s">
        <v>326</v>
      </c>
      <c r="D30" s="2" t="s">
        <v>376</v>
      </c>
      <c r="E30" s="3">
        <v>20000701</v>
      </c>
      <c r="F30" s="3">
        <v>20010630</v>
      </c>
      <c r="G30" s="4">
        <v>14411</v>
      </c>
      <c r="H30" s="4">
        <v>1441</v>
      </c>
      <c r="I30" s="4">
        <v>15852</v>
      </c>
    </row>
    <row r="31" spans="1:9" ht="33.75">
      <c r="A31" s="2" t="s">
        <v>374</v>
      </c>
      <c r="B31" s="1" t="s">
        <v>377</v>
      </c>
      <c r="C31" s="2" t="s">
        <v>378</v>
      </c>
      <c r="D31" s="2" t="s">
        <v>379</v>
      </c>
      <c r="E31" s="3">
        <v>20000901</v>
      </c>
      <c r="F31" s="5" t="s">
        <v>149</v>
      </c>
      <c r="G31" s="4">
        <v>3279</v>
      </c>
      <c r="H31" s="4">
        <v>321</v>
      </c>
      <c r="I31" s="4">
        <v>3600</v>
      </c>
    </row>
    <row r="32" spans="1:9" ht="45">
      <c r="A32" s="2" t="s">
        <v>374</v>
      </c>
      <c r="B32" s="1" t="s">
        <v>380</v>
      </c>
      <c r="C32" s="2" t="s">
        <v>381</v>
      </c>
      <c r="D32" s="2" t="s">
        <v>382</v>
      </c>
      <c r="E32" s="3">
        <v>19991001</v>
      </c>
      <c r="F32" s="3">
        <v>20000930</v>
      </c>
      <c r="G32" s="4">
        <v>7500</v>
      </c>
      <c r="I32" s="4">
        <v>7500</v>
      </c>
    </row>
    <row r="33" spans="1:9" ht="33.75">
      <c r="A33" s="2" t="s">
        <v>374</v>
      </c>
      <c r="B33" s="1" t="s">
        <v>383</v>
      </c>
      <c r="C33" s="2" t="s">
        <v>384</v>
      </c>
      <c r="D33" s="2" t="s">
        <v>385</v>
      </c>
      <c r="E33" s="3">
        <v>20010205</v>
      </c>
      <c r="F33" s="3">
        <v>20010331</v>
      </c>
      <c r="G33" s="4">
        <v>6252</v>
      </c>
      <c r="H33" s="4">
        <v>613</v>
      </c>
      <c r="I33" s="4">
        <v>6865</v>
      </c>
    </row>
    <row r="34" spans="1:9" ht="33.75">
      <c r="A34" s="2" t="s">
        <v>374</v>
      </c>
      <c r="B34" s="1" t="s">
        <v>383</v>
      </c>
      <c r="C34" s="2" t="s">
        <v>384</v>
      </c>
      <c r="D34" s="2" t="s">
        <v>386</v>
      </c>
      <c r="E34" s="3">
        <v>20010402</v>
      </c>
      <c r="F34" s="3">
        <v>20010930</v>
      </c>
      <c r="G34" s="4">
        <v>148671</v>
      </c>
      <c r="H34" s="4">
        <v>6477</v>
      </c>
      <c r="I34" s="4">
        <v>155148</v>
      </c>
    </row>
    <row r="35" spans="1:9" ht="45">
      <c r="A35" s="2" t="s">
        <v>374</v>
      </c>
      <c r="B35" s="1" t="s">
        <v>387</v>
      </c>
      <c r="C35" s="2" t="s">
        <v>326</v>
      </c>
      <c r="D35" s="2" t="s">
        <v>388</v>
      </c>
      <c r="E35" s="3">
        <v>19990715</v>
      </c>
      <c r="F35" s="3">
        <v>20010731</v>
      </c>
      <c r="G35" s="4">
        <v>105975</v>
      </c>
      <c r="I35" s="4">
        <v>105975</v>
      </c>
    </row>
    <row r="36" spans="1:9" ht="45">
      <c r="A36" s="2" t="s">
        <v>374</v>
      </c>
      <c r="B36" s="1" t="s">
        <v>387</v>
      </c>
      <c r="C36" s="2" t="s">
        <v>326</v>
      </c>
      <c r="D36" s="2" t="s">
        <v>389</v>
      </c>
      <c r="E36" s="3">
        <v>19990715</v>
      </c>
      <c r="F36" s="3">
        <v>20010731</v>
      </c>
      <c r="G36" s="4">
        <v>25000</v>
      </c>
      <c r="I36" s="4">
        <v>25000</v>
      </c>
    </row>
    <row r="37" spans="1:9" ht="33.75">
      <c r="A37" s="2" t="s">
        <v>374</v>
      </c>
      <c r="B37" s="1" t="s">
        <v>387</v>
      </c>
      <c r="C37" s="2" t="s">
        <v>326</v>
      </c>
      <c r="D37" s="2" t="s">
        <v>390</v>
      </c>
      <c r="E37" s="3">
        <v>20000801</v>
      </c>
      <c r="F37" s="3">
        <v>20000930</v>
      </c>
      <c r="G37" s="4">
        <v>16379</v>
      </c>
      <c r="I37" s="4">
        <v>16379</v>
      </c>
    </row>
    <row r="38" spans="1:9" ht="33.75">
      <c r="A38" s="2" t="s">
        <v>374</v>
      </c>
      <c r="B38" s="1" t="s">
        <v>391</v>
      </c>
      <c r="C38" s="2" t="s">
        <v>343</v>
      </c>
      <c r="D38" s="2" t="s">
        <v>0</v>
      </c>
      <c r="E38" s="3">
        <v>20010101</v>
      </c>
      <c r="F38" s="3">
        <v>20011231</v>
      </c>
      <c r="G38" s="4">
        <v>63442</v>
      </c>
      <c r="I38" s="4">
        <v>63442</v>
      </c>
    </row>
    <row r="39" spans="1:9" ht="22.5">
      <c r="A39" s="2" t="s">
        <v>374</v>
      </c>
      <c r="B39" s="1" t="s">
        <v>391</v>
      </c>
      <c r="C39" s="2" t="s">
        <v>106</v>
      </c>
      <c r="D39" s="2" t="s">
        <v>1</v>
      </c>
      <c r="E39" s="3">
        <v>20000701</v>
      </c>
      <c r="F39" s="3">
        <v>20010831</v>
      </c>
      <c r="G39" s="4">
        <v>118834</v>
      </c>
      <c r="H39" s="4">
        <v>11646</v>
      </c>
      <c r="I39" s="4">
        <v>130480</v>
      </c>
    </row>
    <row r="40" spans="1:9" ht="22.5">
      <c r="A40" s="2" t="s">
        <v>374</v>
      </c>
      <c r="B40" s="1" t="s">
        <v>391</v>
      </c>
      <c r="C40" s="2" t="s">
        <v>106</v>
      </c>
      <c r="D40" s="2" t="s">
        <v>1</v>
      </c>
      <c r="E40" s="3">
        <v>20010701</v>
      </c>
      <c r="F40" s="3">
        <v>20010930</v>
      </c>
      <c r="G40" s="4">
        <v>4352</v>
      </c>
      <c r="H40" s="4">
        <v>648</v>
      </c>
      <c r="I40" s="4">
        <v>5000</v>
      </c>
    </row>
    <row r="41" spans="1:9" ht="33.75">
      <c r="A41" s="2" t="s">
        <v>374</v>
      </c>
      <c r="B41" s="1" t="s">
        <v>2</v>
      </c>
      <c r="C41" s="2" t="s">
        <v>3</v>
      </c>
      <c r="D41" s="2" t="s">
        <v>4</v>
      </c>
      <c r="E41" s="3">
        <v>20000401</v>
      </c>
      <c r="F41" s="3">
        <v>20000930</v>
      </c>
      <c r="G41" s="4">
        <v>2650</v>
      </c>
      <c r="H41" s="4">
        <v>260</v>
      </c>
      <c r="I41" s="4">
        <v>2910</v>
      </c>
    </row>
    <row r="42" spans="1:9" ht="56.25">
      <c r="A42" s="2" t="s">
        <v>374</v>
      </c>
      <c r="B42" s="1" t="s">
        <v>5</v>
      </c>
      <c r="C42" s="2" t="s">
        <v>6</v>
      </c>
      <c r="D42" s="2" t="s">
        <v>7</v>
      </c>
      <c r="E42" s="3">
        <v>20010501</v>
      </c>
      <c r="F42" s="3">
        <v>20011215</v>
      </c>
      <c r="G42" s="4">
        <v>1498</v>
      </c>
      <c r="I42" s="4">
        <v>1498</v>
      </c>
    </row>
    <row r="43" spans="1:9" ht="22.5">
      <c r="A43" s="2" t="s">
        <v>374</v>
      </c>
      <c r="B43" s="1" t="s">
        <v>5</v>
      </c>
      <c r="C43" s="2" t="s">
        <v>8</v>
      </c>
      <c r="D43" s="2" t="s">
        <v>9</v>
      </c>
      <c r="E43" s="3">
        <v>20000915</v>
      </c>
      <c r="F43" s="3">
        <v>20020914</v>
      </c>
      <c r="G43" s="4">
        <v>116576</v>
      </c>
      <c r="H43" s="4">
        <v>11424</v>
      </c>
      <c r="I43" s="4">
        <v>128000</v>
      </c>
    </row>
    <row r="44" spans="1:9" ht="33.75">
      <c r="A44" s="2" t="s">
        <v>374</v>
      </c>
      <c r="B44" s="1" t="s">
        <v>10</v>
      </c>
      <c r="C44" s="2" t="s">
        <v>11</v>
      </c>
      <c r="D44" s="2" t="s">
        <v>12</v>
      </c>
      <c r="E44" s="3">
        <v>20000901</v>
      </c>
      <c r="F44" s="3">
        <v>20010630</v>
      </c>
      <c r="G44" s="4">
        <v>7954</v>
      </c>
      <c r="I44" s="4">
        <v>7954</v>
      </c>
    </row>
    <row r="45" spans="1:9" ht="33.75">
      <c r="A45" s="2" t="s">
        <v>374</v>
      </c>
      <c r="B45" s="1" t="s">
        <v>13</v>
      </c>
      <c r="C45" s="2" t="s">
        <v>14</v>
      </c>
      <c r="D45" s="2" t="s">
        <v>15</v>
      </c>
      <c r="E45" s="3">
        <v>20001001</v>
      </c>
      <c r="F45" s="3">
        <v>20011231</v>
      </c>
      <c r="G45" s="4">
        <v>1150</v>
      </c>
      <c r="I45" s="4">
        <v>1150</v>
      </c>
    </row>
    <row r="46" spans="1:9" ht="33.75">
      <c r="A46" s="2" t="s">
        <v>374</v>
      </c>
      <c r="B46" s="1" t="s">
        <v>13</v>
      </c>
      <c r="C46" s="2" t="s">
        <v>16</v>
      </c>
      <c r="D46" s="2" t="s">
        <v>17</v>
      </c>
      <c r="E46" s="3">
        <v>20001001</v>
      </c>
      <c r="F46" s="3">
        <v>20010930</v>
      </c>
      <c r="G46" s="4">
        <v>455</v>
      </c>
      <c r="H46" s="4">
        <v>45</v>
      </c>
      <c r="I46" s="4">
        <v>500</v>
      </c>
    </row>
    <row r="47" spans="1:9" ht="33.75">
      <c r="A47" s="2" t="s">
        <v>374</v>
      </c>
      <c r="B47" s="1" t="s">
        <v>18</v>
      </c>
      <c r="C47" s="2" t="s">
        <v>19</v>
      </c>
      <c r="D47" s="2" t="s">
        <v>20</v>
      </c>
      <c r="E47" s="3">
        <v>20000701</v>
      </c>
      <c r="F47" s="3">
        <v>20010630</v>
      </c>
      <c r="G47" s="4">
        <v>314229</v>
      </c>
      <c r="H47" s="4">
        <v>30486</v>
      </c>
      <c r="I47" s="4">
        <v>344715</v>
      </c>
    </row>
    <row r="48" spans="1:9" ht="33.75">
      <c r="A48" s="2" t="s">
        <v>374</v>
      </c>
      <c r="B48" s="1" t="s">
        <v>18</v>
      </c>
      <c r="C48" s="2" t="s">
        <v>343</v>
      </c>
      <c r="D48" s="2" t="s">
        <v>21</v>
      </c>
      <c r="E48" s="3">
        <v>20000701</v>
      </c>
      <c r="F48" s="3">
        <v>20010630</v>
      </c>
      <c r="G48" s="4">
        <v>45864</v>
      </c>
      <c r="H48" s="4">
        <v>4495</v>
      </c>
      <c r="I48" s="4">
        <v>50359</v>
      </c>
    </row>
    <row r="49" spans="1:9" ht="33.75">
      <c r="A49" s="2" t="s">
        <v>374</v>
      </c>
      <c r="B49" s="1" t="s">
        <v>22</v>
      </c>
      <c r="C49" s="2" t="s">
        <v>23</v>
      </c>
      <c r="D49" s="2" t="s">
        <v>392</v>
      </c>
      <c r="E49" s="3">
        <v>20010701</v>
      </c>
      <c r="F49" s="3">
        <v>20020630</v>
      </c>
      <c r="G49" s="4">
        <v>19589</v>
      </c>
      <c r="H49" s="4">
        <v>2919</v>
      </c>
      <c r="I49" s="4">
        <v>22508</v>
      </c>
    </row>
    <row r="50" spans="1:9" ht="45">
      <c r="A50" s="2" t="s">
        <v>374</v>
      </c>
      <c r="B50" s="1" t="s">
        <v>393</v>
      </c>
      <c r="C50" s="2" t="s">
        <v>6</v>
      </c>
      <c r="D50" s="2" t="s">
        <v>394</v>
      </c>
      <c r="E50" s="3">
        <v>20010501</v>
      </c>
      <c r="F50" s="3">
        <v>20020430</v>
      </c>
      <c r="G50" s="4">
        <v>9917</v>
      </c>
      <c r="I50" s="4">
        <v>9917</v>
      </c>
    </row>
    <row r="51" spans="1:9" ht="33.75">
      <c r="A51" s="2" t="s">
        <v>374</v>
      </c>
      <c r="B51" s="1" t="s">
        <v>395</v>
      </c>
      <c r="C51" s="2" t="s">
        <v>396</v>
      </c>
      <c r="D51" s="2" t="s">
        <v>397</v>
      </c>
      <c r="E51" s="3">
        <v>20010101</v>
      </c>
      <c r="F51" s="3">
        <v>20020131</v>
      </c>
      <c r="G51" s="4">
        <v>30000</v>
      </c>
      <c r="I51" s="4">
        <v>30000</v>
      </c>
    </row>
    <row r="52" spans="1:9" ht="33.75">
      <c r="A52" s="2" t="s">
        <v>374</v>
      </c>
      <c r="B52" s="1" t="s">
        <v>398</v>
      </c>
      <c r="C52" s="2" t="s">
        <v>399</v>
      </c>
      <c r="D52" s="2" t="s">
        <v>400</v>
      </c>
      <c r="E52" s="3">
        <v>20000901</v>
      </c>
      <c r="F52" s="3">
        <v>20001231</v>
      </c>
      <c r="G52" s="4">
        <v>1195</v>
      </c>
      <c r="H52" s="4">
        <v>117</v>
      </c>
      <c r="I52" s="4">
        <v>1312</v>
      </c>
    </row>
    <row r="53" spans="1:9" ht="33.75">
      <c r="A53" s="2" t="s">
        <v>374</v>
      </c>
      <c r="B53" s="1" t="s">
        <v>398</v>
      </c>
      <c r="C53" s="2" t="s">
        <v>401</v>
      </c>
      <c r="D53" s="2" t="s">
        <v>402</v>
      </c>
      <c r="E53" s="3">
        <v>20010101</v>
      </c>
      <c r="F53" s="3">
        <v>20010630</v>
      </c>
      <c r="G53" s="4">
        <v>7138</v>
      </c>
      <c r="H53" s="4">
        <v>700</v>
      </c>
      <c r="I53" s="4">
        <v>7838</v>
      </c>
    </row>
    <row r="54" spans="1:9" ht="33.75">
      <c r="A54" s="2" t="s">
        <v>374</v>
      </c>
      <c r="B54" s="1" t="s">
        <v>398</v>
      </c>
      <c r="C54" s="2" t="s">
        <v>401</v>
      </c>
      <c r="D54" s="2" t="s">
        <v>403</v>
      </c>
      <c r="E54" s="3">
        <v>20010101</v>
      </c>
      <c r="F54" s="3">
        <v>20010630</v>
      </c>
      <c r="G54" s="4">
        <v>534</v>
      </c>
      <c r="H54" s="4">
        <v>52</v>
      </c>
      <c r="I54" s="4">
        <v>586</v>
      </c>
    </row>
    <row r="55" spans="1:9" ht="33.75">
      <c r="A55" s="2" t="s">
        <v>374</v>
      </c>
      <c r="B55" s="1" t="s">
        <v>404</v>
      </c>
      <c r="C55" s="2" t="s">
        <v>8</v>
      </c>
      <c r="D55" s="2" t="s">
        <v>405</v>
      </c>
      <c r="E55" s="3">
        <v>20000915</v>
      </c>
      <c r="F55" s="3">
        <v>20030914</v>
      </c>
      <c r="G55" s="4">
        <v>27909</v>
      </c>
      <c r="H55" s="4">
        <v>2734</v>
      </c>
      <c r="I55" s="4">
        <v>30643</v>
      </c>
    </row>
    <row r="56" spans="1:9" ht="22.5">
      <c r="A56" s="2" t="s">
        <v>406</v>
      </c>
      <c r="B56" s="1" t="s">
        <v>407</v>
      </c>
      <c r="C56" s="2" t="s">
        <v>408</v>
      </c>
      <c r="D56" s="2" t="s">
        <v>409</v>
      </c>
      <c r="E56" s="3">
        <v>20001001</v>
      </c>
      <c r="F56" s="3">
        <v>20010930</v>
      </c>
      <c r="G56" s="4">
        <v>65801</v>
      </c>
      <c r="H56" s="4">
        <v>6448</v>
      </c>
      <c r="I56" s="4">
        <v>72249</v>
      </c>
    </row>
    <row r="57" spans="1:9" ht="22.5">
      <c r="A57" s="2" t="s">
        <v>406</v>
      </c>
      <c r="B57" s="1" t="s">
        <v>407</v>
      </c>
      <c r="C57" s="2" t="s">
        <v>408</v>
      </c>
      <c r="D57" s="2" t="s">
        <v>409</v>
      </c>
      <c r="E57" s="3">
        <v>20001001</v>
      </c>
      <c r="F57" s="3">
        <v>20010930</v>
      </c>
      <c r="G57" s="4">
        <v>9923</v>
      </c>
      <c r="H57" s="4">
        <v>972</v>
      </c>
      <c r="I57" s="4">
        <v>10895</v>
      </c>
    </row>
    <row r="58" spans="1:9" ht="33.75">
      <c r="A58" s="2" t="s">
        <v>406</v>
      </c>
      <c r="B58" s="1" t="s">
        <v>410</v>
      </c>
      <c r="C58" s="2" t="s">
        <v>411</v>
      </c>
      <c r="D58" s="2" t="s">
        <v>412</v>
      </c>
      <c r="E58" s="3">
        <v>20001001</v>
      </c>
      <c r="F58" s="3">
        <v>20010930</v>
      </c>
      <c r="G58" s="4">
        <v>7445</v>
      </c>
      <c r="H58" s="4">
        <v>730</v>
      </c>
      <c r="I58" s="4">
        <v>8175</v>
      </c>
    </row>
    <row r="59" spans="1:9" ht="67.5">
      <c r="A59" s="2" t="s">
        <v>406</v>
      </c>
      <c r="B59" s="1" t="s">
        <v>365</v>
      </c>
      <c r="C59" s="2" t="s">
        <v>413</v>
      </c>
      <c r="D59" s="2" t="s">
        <v>414</v>
      </c>
      <c r="E59" s="3">
        <v>20010301</v>
      </c>
      <c r="F59" s="3">
        <v>20020131</v>
      </c>
      <c r="G59" s="4">
        <v>15000</v>
      </c>
      <c r="I59" s="4">
        <v>15000</v>
      </c>
    </row>
    <row r="60" spans="1:9" ht="45">
      <c r="A60" s="2" t="s">
        <v>406</v>
      </c>
      <c r="B60" s="1" t="s">
        <v>43</v>
      </c>
      <c r="C60" s="2" t="s">
        <v>326</v>
      </c>
      <c r="D60" s="2" t="s">
        <v>44</v>
      </c>
      <c r="E60" s="3">
        <v>20010701</v>
      </c>
      <c r="F60" s="3">
        <v>20040630</v>
      </c>
      <c r="G60" s="4">
        <v>229605</v>
      </c>
      <c r="I60" s="4">
        <v>229605</v>
      </c>
    </row>
    <row r="61" spans="1:9" ht="45">
      <c r="A61" s="2" t="s">
        <v>406</v>
      </c>
      <c r="B61" s="1" t="s">
        <v>43</v>
      </c>
      <c r="C61" s="2" t="s">
        <v>45</v>
      </c>
      <c r="D61" s="2" t="s">
        <v>46</v>
      </c>
      <c r="E61" s="3">
        <v>20010404</v>
      </c>
      <c r="F61" s="3">
        <v>20010930</v>
      </c>
      <c r="G61" s="4">
        <v>16556</v>
      </c>
      <c r="H61" s="4">
        <v>3444</v>
      </c>
      <c r="I61" s="4">
        <v>20000</v>
      </c>
    </row>
    <row r="62" spans="1:9" ht="22.5">
      <c r="A62" s="2" t="s">
        <v>406</v>
      </c>
      <c r="B62" s="1" t="s">
        <v>47</v>
      </c>
      <c r="C62" s="2" t="s">
        <v>48</v>
      </c>
      <c r="D62" s="2" t="s">
        <v>49</v>
      </c>
      <c r="E62" s="3">
        <v>20000930</v>
      </c>
      <c r="F62" s="3">
        <v>20010929</v>
      </c>
      <c r="G62" s="4">
        <v>54867</v>
      </c>
      <c r="H62" s="4">
        <v>5377</v>
      </c>
      <c r="I62" s="4">
        <v>60244</v>
      </c>
    </row>
    <row r="63" spans="1:9" ht="22.5">
      <c r="A63" s="2" t="s">
        <v>406</v>
      </c>
      <c r="B63" s="1" t="s">
        <v>47</v>
      </c>
      <c r="C63" s="2" t="s">
        <v>48</v>
      </c>
      <c r="D63" s="2" t="s">
        <v>415</v>
      </c>
      <c r="E63" s="3">
        <v>20000930</v>
      </c>
      <c r="F63" s="3">
        <v>20010929</v>
      </c>
      <c r="G63" s="4">
        <v>18389</v>
      </c>
      <c r="H63" s="4">
        <v>1802</v>
      </c>
      <c r="I63" s="4">
        <v>20191</v>
      </c>
    </row>
    <row r="64" spans="1:9" ht="22.5">
      <c r="A64" s="2" t="s">
        <v>406</v>
      </c>
      <c r="B64" s="1" t="s">
        <v>47</v>
      </c>
      <c r="C64" s="2" t="s">
        <v>105</v>
      </c>
      <c r="D64" s="2" t="s">
        <v>416</v>
      </c>
      <c r="E64" s="3">
        <v>20000310</v>
      </c>
      <c r="F64" s="3">
        <v>20020930</v>
      </c>
      <c r="G64" s="4">
        <v>19413</v>
      </c>
      <c r="H64" s="4">
        <v>4037</v>
      </c>
      <c r="I64" s="4">
        <v>23450</v>
      </c>
    </row>
    <row r="65" spans="1:9" ht="45">
      <c r="A65" s="2" t="s">
        <v>406</v>
      </c>
      <c r="B65" s="1" t="s">
        <v>417</v>
      </c>
      <c r="C65" s="2" t="s">
        <v>418</v>
      </c>
      <c r="D65" s="2" t="s">
        <v>419</v>
      </c>
      <c r="E65" s="3">
        <v>20010401</v>
      </c>
      <c r="F65" s="3">
        <v>20020331</v>
      </c>
      <c r="G65" s="4">
        <v>58705</v>
      </c>
      <c r="I65" s="4">
        <v>58705</v>
      </c>
    </row>
    <row r="66" spans="1:9" ht="33.75">
      <c r="A66" s="2" t="s">
        <v>406</v>
      </c>
      <c r="B66" s="1" t="s">
        <v>417</v>
      </c>
      <c r="C66" s="2" t="s">
        <v>420</v>
      </c>
      <c r="D66" s="2" t="s">
        <v>419</v>
      </c>
      <c r="E66" s="3">
        <v>20010401</v>
      </c>
      <c r="F66" s="3">
        <v>20020331</v>
      </c>
      <c r="G66" s="4">
        <v>58705</v>
      </c>
      <c r="I66" s="4">
        <v>58705</v>
      </c>
    </row>
    <row r="67" spans="1:9" ht="33.75">
      <c r="A67" s="2" t="s">
        <v>406</v>
      </c>
      <c r="B67" s="1" t="s">
        <v>421</v>
      </c>
      <c r="C67" s="2" t="s">
        <v>326</v>
      </c>
      <c r="D67" s="2" t="s">
        <v>422</v>
      </c>
      <c r="E67" s="3">
        <v>20000815</v>
      </c>
      <c r="F67" s="3">
        <v>20030815</v>
      </c>
      <c r="G67" s="4">
        <v>80244</v>
      </c>
      <c r="H67" s="4">
        <v>14402</v>
      </c>
      <c r="I67" s="4">
        <v>94646</v>
      </c>
    </row>
    <row r="68" spans="1:9" ht="67.5">
      <c r="A68" s="2" t="s">
        <v>406</v>
      </c>
      <c r="B68" s="1" t="s">
        <v>423</v>
      </c>
      <c r="C68" s="2" t="s">
        <v>401</v>
      </c>
      <c r="D68" s="2" t="s">
        <v>424</v>
      </c>
      <c r="E68" s="3">
        <v>20010301</v>
      </c>
      <c r="F68" s="3">
        <v>20020228</v>
      </c>
      <c r="G68" s="4">
        <v>25000</v>
      </c>
      <c r="I68" s="4">
        <v>25000</v>
      </c>
    </row>
    <row r="69" spans="1:9" ht="33.75">
      <c r="A69" s="2" t="s">
        <v>425</v>
      </c>
      <c r="B69" s="1" t="s">
        <v>426</v>
      </c>
      <c r="C69" s="2" t="s">
        <v>427</v>
      </c>
      <c r="D69" s="2" t="s">
        <v>428</v>
      </c>
      <c r="E69" s="3">
        <v>20000701</v>
      </c>
      <c r="F69" s="3">
        <v>20010630</v>
      </c>
      <c r="G69" s="4">
        <v>24368</v>
      </c>
      <c r="I69" s="4">
        <v>24368</v>
      </c>
    </row>
    <row r="70" spans="1:9" ht="56.25">
      <c r="A70" s="2" t="s">
        <v>425</v>
      </c>
      <c r="B70" s="1" t="s">
        <v>426</v>
      </c>
      <c r="C70" s="2" t="s">
        <v>429</v>
      </c>
      <c r="D70" s="2" t="s">
        <v>430</v>
      </c>
      <c r="E70" s="3">
        <v>20000701</v>
      </c>
      <c r="F70" s="3">
        <v>20010630</v>
      </c>
      <c r="G70" s="4">
        <v>13682</v>
      </c>
      <c r="I70" s="4">
        <v>13682</v>
      </c>
    </row>
    <row r="71" spans="1:9" ht="33.75">
      <c r="A71" s="2" t="s">
        <v>425</v>
      </c>
      <c r="B71" s="1" t="s">
        <v>431</v>
      </c>
      <c r="C71" s="2" t="s">
        <v>432</v>
      </c>
      <c r="D71" s="2" t="s">
        <v>433</v>
      </c>
      <c r="E71" s="3">
        <v>20000601</v>
      </c>
      <c r="F71" s="3">
        <v>20000930</v>
      </c>
      <c r="G71" s="4">
        <v>1890</v>
      </c>
      <c r="H71" s="4">
        <v>210</v>
      </c>
      <c r="I71" s="4">
        <v>2100</v>
      </c>
    </row>
    <row r="72" spans="1:9" ht="33.75">
      <c r="A72" s="2" t="s">
        <v>425</v>
      </c>
      <c r="B72" s="1" t="s">
        <v>431</v>
      </c>
      <c r="C72" s="2" t="s">
        <v>432</v>
      </c>
      <c r="D72" s="2" t="s">
        <v>434</v>
      </c>
      <c r="E72" s="3">
        <v>20001001</v>
      </c>
      <c r="F72" s="3">
        <v>20010930</v>
      </c>
      <c r="G72" s="4">
        <v>17663</v>
      </c>
      <c r="H72" s="4">
        <v>1962</v>
      </c>
      <c r="I72" s="4">
        <v>19625</v>
      </c>
    </row>
    <row r="73" spans="1:9" ht="33.75">
      <c r="A73" s="2" t="s">
        <v>425</v>
      </c>
      <c r="B73" s="1" t="s">
        <v>435</v>
      </c>
      <c r="C73" s="2" t="s">
        <v>366</v>
      </c>
      <c r="D73" s="2" t="s">
        <v>436</v>
      </c>
      <c r="E73" s="3">
        <v>20000915</v>
      </c>
      <c r="F73" s="3">
        <v>20030914</v>
      </c>
      <c r="G73" s="4">
        <v>118844</v>
      </c>
      <c r="H73" s="4">
        <v>24304</v>
      </c>
      <c r="I73" s="4">
        <v>143148</v>
      </c>
    </row>
    <row r="74" spans="1:9" ht="33.75">
      <c r="A74" s="2" t="s">
        <v>425</v>
      </c>
      <c r="B74" s="1" t="s">
        <v>437</v>
      </c>
      <c r="C74" s="2" t="s">
        <v>438</v>
      </c>
      <c r="D74" s="2" t="s">
        <v>439</v>
      </c>
      <c r="E74" s="3">
        <v>20001001</v>
      </c>
      <c r="F74" s="3">
        <v>20010930</v>
      </c>
      <c r="G74" s="4">
        <v>13750</v>
      </c>
      <c r="H74" s="4">
        <v>1250</v>
      </c>
      <c r="I74" s="4">
        <v>15000</v>
      </c>
    </row>
    <row r="75" spans="1:9" ht="33.75">
      <c r="A75" s="2" t="s">
        <v>425</v>
      </c>
      <c r="B75" s="1" t="s">
        <v>437</v>
      </c>
      <c r="C75" s="2" t="s">
        <v>326</v>
      </c>
      <c r="D75" s="2" t="s">
        <v>440</v>
      </c>
      <c r="E75" s="3">
        <v>20010201</v>
      </c>
      <c r="F75" s="3">
        <v>20060131</v>
      </c>
      <c r="G75" s="4">
        <v>287013</v>
      </c>
      <c r="I75" s="4">
        <v>287013</v>
      </c>
    </row>
    <row r="76" spans="1:9" ht="33.75">
      <c r="A76" s="2" t="s">
        <v>425</v>
      </c>
      <c r="B76" s="1" t="s">
        <v>441</v>
      </c>
      <c r="C76" s="2" t="s">
        <v>442</v>
      </c>
      <c r="D76" s="2" t="s">
        <v>443</v>
      </c>
      <c r="E76" s="3">
        <v>20001101</v>
      </c>
      <c r="F76" s="3">
        <v>20011031</v>
      </c>
      <c r="G76" s="4">
        <v>28882</v>
      </c>
      <c r="I76" s="4">
        <v>28882</v>
      </c>
    </row>
    <row r="77" spans="1:9" ht="33.75">
      <c r="A77" s="2" t="s">
        <v>425</v>
      </c>
      <c r="B77" s="1" t="s">
        <v>441</v>
      </c>
      <c r="C77" s="2" t="s">
        <v>444</v>
      </c>
      <c r="D77" s="2" t="s">
        <v>445</v>
      </c>
      <c r="E77" s="3">
        <v>20000201</v>
      </c>
      <c r="F77" s="3">
        <v>20010131</v>
      </c>
      <c r="G77" s="4">
        <v>48000</v>
      </c>
      <c r="I77" s="4">
        <v>48000</v>
      </c>
    </row>
    <row r="78" spans="1:9" ht="33.75">
      <c r="A78" s="2" t="s">
        <v>425</v>
      </c>
      <c r="B78" s="1" t="s">
        <v>441</v>
      </c>
      <c r="C78" s="2" t="s">
        <v>446</v>
      </c>
      <c r="D78" s="2" t="s">
        <v>447</v>
      </c>
      <c r="E78" s="3">
        <v>20000401</v>
      </c>
      <c r="F78" s="3">
        <v>20040331</v>
      </c>
      <c r="G78" s="4">
        <v>64760</v>
      </c>
      <c r="I78" s="4">
        <v>64760</v>
      </c>
    </row>
    <row r="79" spans="1:9" ht="33.75">
      <c r="A79" s="2" t="s">
        <v>425</v>
      </c>
      <c r="B79" s="1" t="s">
        <v>441</v>
      </c>
      <c r="C79" s="2" t="s">
        <v>341</v>
      </c>
      <c r="D79" s="2" t="s">
        <v>448</v>
      </c>
      <c r="E79" s="3">
        <v>20000707</v>
      </c>
      <c r="F79" s="3">
        <v>20010831</v>
      </c>
      <c r="G79" s="4">
        <v>10000</v>
      </c>
      <c r="I79" s="4">
        <v>10000</v>
      </c>
    </row>
    <row r="80" spans="1:9" ht="22.5">
      <c r="A80" s="2" t="s">
        <v>425</v>
      </c>
      <c r="B80" s="1" t="s">
        <v>441</v>
      </c>
      <c r="C80" s="2" t="s">
        <v>449</v>
      </c>
      <c r="D80" s="2" t="s">
        <v>450</v>
      </c>
      <c r="E80" s="3">
        <v>19991001</v>
      </c>
      <c r="F80" s="3">
        <v>20010731</v>
      </c>
      <c r="G80" s="4">
        <v>60000</v>
      </c>
      <c r="I80" s="4">
        <v>60000</v>
      </c>
    </row>
    <row r="81" spans="1:9" ht="33.75">
      <c r="A81" s="2" t="s">
        <v>425</v>
      </c>
      <c r="B81" s="1" t="s">
        <v>441</v>
      </c>
      <c r="C81" s="2" t="s">
        <v>449</v>
      </c>
      <c r="D81" s="2" t="s">
        <v>451</v>
      </c>
      <c r="E81" s="3">
        <v>20010315</v>
      </c>
      <c r="F81" s="3">
        <v>20040331</v>
      </c>
      <c r="G81" s="4">
        <v>52072</v>
      </c>
      <c r="I81" s="4">
        <v>52072</v>
      </c>
    </row>
    <row r="82" spans="1:9" ht="45">
      <c r="A82" s="2" t="s">
        <v>425</v>
      </c>
      <c r="B82" s="1" t="s">
        <v>441</v>
      </c>
      <c r="C82" s="2" t="s">
        <v>343</v>
      </c>
      <c r="D82" s="2" t="s">
        <v>452</v>
      </c>
      <c r="E82" s="3">
        <v>20000515</v>
      </c>
      <c r="F82" s="3">
        <v>20020430</v>
      </c>
      <c r="G82" s="4">
        <v>45000</v>
      </c>
      <c r="I82" s="4">
        <v>45000</v>
      </c>
    </row>
    <row r="83" spans="1:9" ht="33.75">
      <c r="A83" s="2" t="s">
        <v>425</v>
      </c>
      <c r="B83" s="1" t="s">
        <v>453</v>
      </c>
      <c r="C83" s="2" t="s">
        <v>454</v>
      </c>
      <c r="D83" s="2" t="s">
        <v>455</v>
      </c>
      <c r="E83" s="3">
        <v>20010301</v>
      </c>
      <c r="F83" s="3">
        <v>20020531</v>
      </c>
      <c r="G83" s="4">
        <v>1800</v>
      </c>
      <c r="I83" s="4">
        <v>1800</v>
      </c>
    </row>
    <row r="84" spans="1:9" ht="33.75">
      <c r="A84" s="2" t="s">
        <v>425</v>
      </c>
      <c r="B84" s="1" t="s">
        <v>456</v>
      </c>
      <c r="C84" s="2" t="s">
        <v>80</v>
      </c>
      <c r="D84" s="2" t="s">
        <v>457</v>
      </c>
      <c r="E84" s="3">
        <v>20000915</v>
      </c>
      <c r="F84" s="3">
        <v>20020201</v>
      </c>
      <c r="G84" s="4">
        <v>26831</v>
      </c>
      <c r="I84" s="4">
        <v>26831</v>
      </c>
    </row>
    <row r="85" spans="1:9" ht="56.25">
      <c r="A85" s="2" t="s">
        <v>425</v>
      </c>
      <c r="B85" s="1" t="s">
        <v>458</v>
      </c>
      <c r="C85" s="2" t="s">
        <v>459</v>
      </c>
      <c r="D85" s="2" t="s">
        <v>460</v>
      </c>
      <c r="E85" s="3">
        <v>20000701</v>
      </c>
      <c r="F85" s="3">
        <v>20001231</v>
      </c>
      <c r="G85" s="4">
        <v>3909</v>
      </c>
      <c r="I85" s="4">
        <v>3909</v>
      </c>
    </row>
    <row r="86" spans="1:9" ht="45">
      <c r="A86" s="2" t="s">
        <v>425</v>
      </c>
      <c r="B86" s="1" t="s">
        <v>458</v>
      </c>
      <c r="C86" s="2" t="s">
        <v>461</v>
      </c>
      <c r="D86" s="2" t="s">
        <v>462</v>
      </c>
      <c r="E86" s="3">
        <v>20011001</v>
      </c>
      <c r="F86" s="3">
        <v>20020531</v>
      </c>
      <c r="G86" s="4">
        <v>1000</v>
      </c>
      <c r="I86" s="4">
        <v>1000</v>
      </c>
    </row>
    <row r="87" spans="1:9" ht="33.75">
      <c r="A87" s="2" t="s">
        <v>425</v>
      </c>
      <c r="B87" s="1" t="s">
        <v>458</v>
      </c>
      <c r="C87" s="2" t="s">
        <v>343</v>
      </c>
      <c r="D87" s="2" t="s">
        <v>463</v>
      </c>
      <c r="E87" s="3">
        <v>20000701</v>
      </c>
      <c r="F87" s="3">
        <v>20010630</v>
      </c>
      <c r="G87" s="4">
        <v>1000</v>
      </c>
      <c r="I87" s="4">
        <v>1000</v>
      </c>
    </row>
    <row r="89" spans="1:9" ht="11.25">
      <c r="A89" s="2" t="s">
        <v>50</v>
      </c>
      <c r="G89" s="4">
        <f>SUM(G7:G87)</f>
        <v>5022222</v>
      </c>
      <c r="H89" s="4">
        <f>SUM(H7:H87)</f>
        <v>537323</v>
      </c>
      <c r="I89" s="4">
        <f>SUM(I7:I87)</f>
        <v>5559545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144" sqref="D144"/>
    </sheetView>
  </sheetViews>
  <sheetFormatPr defaultColWidth="9.140625" defaultRowHeight="12.75"/>
  <cols>
    <col min="1" max="1" width="16.00390625" style="2" customWidth="1"/>
    <col min="2" max="2" width="15.8515625" style="1" bestFit="1" customWidth="1"/>
    <col min="3" max="3" width="22.57421875" style="2" customWidth="1"/>
    <col min="4" max="4" width="25.28125" style="2" customWidth="1"/>
    <col min="5" max="5" width="9.7109375" style="3" customWidth="1"/>
    <col min="6" max="6" width="9.140625" style="3" customWidth="1"/>
    <col min="7" max="7" width="7.8515625" style="4" bestFit="1" customWidth="1"/>
    <col min="8" max="8" width="7.8515625" style="4" customWidth="1"/>
    <col min="9" max="9" width="7.8515625" style="4" bestFit="1" customWidth="1"/>
    <col min="10" max="16384" width="9.140625" style="1" customWidth="1"/>
  </cols>
  <sheetData>
    <row r="1" spans="1:9" ht="15.75">
      <c r="A1" s="10" t="s">
        <v>51</v>
      </c>
      <c r="I1" s="11">
        <v>37490</v>
      </c>
    </row>
    <row r="3" ht="15">
      <c r="A3" s="6" t="s">
        <v>464</v>
      </c>
    </row>
    <row r="4" ht="11.25">
      <c r="A4" s="1"/>
    </row>
    <row r="5" spans="1:9" ht="22.5">
      <c r="A5" s="2" t="s">
        <v>140</v>
      </c>
      <c r="B5" s="2" t="s">
        <v>141</v>
      </c>
      <c r="C5" s="2" t="s">
        <v>142</v>
      </c>
      <c r="D5" s="2" t="s">
        <v>143</v>
      </c>
      <c r="E5" s="3" t="s">
        <v>144</v>
      </c>
      <c r="F5" s="3" t="s">
        <v>145</v>
      </c>
      <c r="G5" s="8" t="s">
        <v>146</v>
      </c>
      <c r="H5" s="8" t="s">
        <v>147</v>
      </c>
      <c r="I5" s="9" t="s">
        <v>148</v>
      </c>
    </row>
    <row r="6" spans="2:9" ht="11.25">
      <c r="B6" s="2"/>
      <c r="G6" s="8"/>
      <c r="H6" s="8"/>
      <c r="I6" s="9"/>
    </row>
    <row r="7" spans="1:9" ht="33.75">
      <c r="A7" s="2" t="s">
        <v>321</v>
      </c>
      <c r="B7" s="1" t="s">
        <v>465</v>
      </c>
      <c r="C7" s="2" t="s">
        <v>466</v>
      </c>
      <c r="D7" s="2" t="s">
        <v>467</v>
      </c>
      <c r="E7" s="3">
        <v>20020101</v>
      </c>
      <c r="F7" s="3">
        <v>20021231</v>
      </c>
      <c r="G7" s="4">
        <v>11783</v>
      </c>
      <c r="H7" s="4">
        <v>3217</v>
      </c>
      <c r="I7" s="4">
        <v>15000</v>
      </c>
    </row>
    <row r="8" spans="1:9" ht="22.5">
      <c r="A8" s="2" t="s">
        <v>330</v>
      </c>
      <c r="B8" s="1" t="s">
        <v>468</v>
      </c>
      <c r="C8" s="2" t="s">
        <v>469</v>
      </c>
      <c r="D8" s="2" t="s">
        <v>470</v>
      </c>
      <c r="E8" s="3">
        <v>20010701</v>
      </c>
      <c r="F8" s="3">
        <v>20020630</v>
      </c>
      <c r="G8" s="4">
        <v>38723</v>
      </c>
      <c r="I8" s="4">
        <v>38723</v>
      </c>
    </row>
    <row r="9" spans="1:9" ht="33.75">
      <c r="A9" s="2" t="s">
        <v>330</v>
      </c>
      <c r="B9" s="1" t="s">
        <v>333</v>
      </c>
      <c r="C9" s="2" t="s">
        <v>130</v>
      </c>
      <c r="D9" s="2" t="s">
        <v>471</v>
      </c>
      <c r="E9" s="3">
        <v>20020601</v>
      </c>
      <c r="F9" s="5" t="s">
        <v>149</v>
      </c>
      <c r="G9" s="4">
        <v>15000</v>
      </c>
      <c r="I9" s="4">
        <v>15000</v>
      </c>
    </row>
    <row r="10" spans="1:9" ht="33.75">
      <c r="A10" s="2" t="s">
        <v>330</v>
      </c>
      <c r="B10" s="1" t="s">
        <v>339</v>
      </c>
      <c r="C10" s="2" t="s">
        <v>93</v>
      </c>
      <c r="D10" s="2" t="s">
        <v>340</v>
      </c>
      <c r="E10" s="3">
        <v>20010701</v>
      </c>
      <c r="F10" s="3">
        <v>20020630</v>
      </c>
      <c r="G10" s="4">
        <v>45455</v>
      </c>
      <c r="H10" s="4">
        <v>4545</v>
      </c>
      <c r="I10" s="4">
        <v>50000</v>
      </c>
    </row>
    <row r="11" spans="1:9" ht="33.75">
      <c r="A11" s="2" t="s">
        <v>330</v>
      </c>
      <c r="B11" s="1" t="s">
        <v>339</v>
      </c>
      <c r="C11" s="2" t="s">
        <v>341</v>
      </c>
      <c r="D11" s="2" t="s">
        <v>472</v>
      </c>
      <c r="E11" s="3">
        <v>20020701</v>
      </c>
      <c r="F11" s="3">
        <v>20030630</v>
      </c>
      <c r="G11" s="4">
        <v>112243</v>
      </c>
      <c r="I11" s="4">
        <v>112243</v>
      </c>
    </row>
    <row r="12" spans="1:9" ht="22.5">
      <c r="A12" s="2" t="s">
        <v>330</v>
      </c>
      <c r="B12" s="1" t="s">
        <v>345</v>
      </c>
      <c r="C12" s="2" t="s">
        <v>473</v>
      </c>
      <c r="D12" s="2" t="s">
        <v>474</v>
      </c>
      <c r="E12" s="3">
        <v>20011101</v>
      </c>
      <c r="F12" s="3">
        <v>20020630</v>
      </c>
      <c r="G12" s="4">
        <v>463</v>
      </c>
      <c r="H12" s="4">
        <v>37</v>
      </c>
      <c r="I12" s="4">
        <v>500</v>
      </c>
    </row>
    <row r="13" spans="1:9" ht="22.5">
      <c r="A13" s="2" t="s">
        <v>330</v>
      </c>
      <c r="B13" s="1" t="s">
        <v>475</v>
      </c>
      <c r="C13" s="2" t="s">
        <v>469</v>
      </c>
      <c r="D13" s="2" t="s">
        <v>470</v>
      </c>
      <c r="E13" s="3">
        <v>20020214</v>
      </c>
      <c r="F13" s="3">
        <v>20030213</v>
      </c>
      <c r="G13" s="4">
        <v>40000</v>
      </c>
      <c r="I13" s="4">
        <v>40000</v>
      </c>
    </row>
    <row r="14" spans="1:9" ht="33.75">
      <c r="A14" s="2" t="s">
        <v>476</v>
      </c>
      <c r="B14" s="1" t="s">
        <v>359</v>
      </c>
      <c r="C14" s="2" t="s">
        <v>326</v>
      </c>
      <c r="D14" s="2" t="s">
        <v>477</v>
      </c>
      <c r="E14" s="3">
        <v>20020701</v>
      </c>
      <c r="F14" s="3">
        <v>20050630</v>
      </c>
      <c r="G14" s="4">
        <v>224487</v>
      </c>
      <c r="I14" s="4">
        <v>224487</v>
      </c>
    </row>
    <row r="15" spans="1:9" ht="33.75">
      <c r="A15" s="2" t="s">
        <v>476</v>
      </c>
      <c r="B15" s="1" t="s">
        <v>359</v>
      </c>
      <c r="C15" s="2" t="s">
        <v>478</v>
      </c>
      <c r="D15" s="2" t="s">
        <v>479</v>
      </c>
      <c r="E15" s="3">
        <v>20020201</v>
      </c>
      <c r="F15" s="3">
        <v>20030131</v>
      </c>
      <c r="G15" s="4">
        <v>2228</v>
      </c>
      <c r="H15" s="4">
        <v>332</v>
      </c>
      <c r="I15" s="4">
        <v>2560</v>
      </c>
    </row>
    <row r="16" spans="1:9" ht="33.75">
      <c r="A16" s="2" t="s">
        <v>351</v>
      </c>
      <c r="B16" s="1" t="s">
        <v>352</v>
      </c>
      <c r="C16" s="2" t="s">
        <v>366</v>
      </c>
      <c r="D16" s="2" t="s">
        <v>480</v>
      </c>
      <c r="E16" s="3">
        <v>20011101</v>
      </c>
      <c r="F16" s="3">
        <v>20020601</v>
      </c>
      <c r="G16" s="4">
        <v>3352</v>
      </c>
      <c r="I16" s="4">
        <v>3352</v>
      </c>
    </row>
    <row r="17" spans="1:9" ht="33.75">
      <c r="A17" s="2" t="s">
        <v>351</v>
      </c>
      <c r="B17" s="1" t="s">
        <v>352</v>
      </c>
      <c r="C17" s="2" t="s">
        <v>353</v>
      </c>
      <c r="D17" s="2" t="s">
        <v>354</v>
      </c>
      <c r="E17" s="3">
        <v>20020501</v>
      </c>
      <c r="F17" s="3">
        <v>20030430</v>
      </c>
      <c r="G17" s="4">
        <v>25000</v>
      </c>
      <c r="I17" s="4">
        <v>25000</v>
      </c>
    </row>
    <row r="18" spans="1:9" ht="33.75">
      <c r="A18" s="2" t="s">
        <v>351</v>
      </c>
      <c r="B18" s="1" t="s">
        <v>352</v>
      </c>
      <c r="C18" s="2" t="s">
        <v>481</v>
      </c>
      <c r="D18" s="2" t="s">
        <v>482</v>
      </c>
      <c r="E18" s="3">
        <v>20010701</v>
      </c>
      <c r="F18" s="3">
        <v>20020630</v>
      </c>
      <c r="G18" s="4">
        <v>5000</v>
      </c>
      <c r="I18" s="4">
        <v>5000</v>
      </c>
    </row>
    <row r="19" spans="1:9" ht="33.75">
      <c r="A19" s="2" t="s">
        <v>351</v>
      </c>
      <c r="B19" s="1" t="s">
        <v>352</v>
      </c>
      <c r="C19" s="2" t="s">
        <v>356</v>
      </c>
      <c r="D19" s="2" t="s">
        <v>357</v>
      </c>
      <c r="E19" s="3">
        <v>20011001</v>
      </c>
      <c r="F19" s="3">
        <v>20020930</v>
      </c>
      <c r="G19" s="4">
        <v>43516</v>
      </c>
      <c r="H19" s="4">
        <v>6484</v>
      </c>
      <c r="I19" s="4">
        <v>50000</v>
      </c>
    </row>
    <row r="20" spans="1:9" ht="45">
      <c r="A20" s="2" t="s">
        <v>358</v>
      </c>
      <c r="B20" s="1" t="s">
        <v>483</v>
      </c>
      <c r="C20" s="2" t="s">
        <v>484</v>
      </c>
      <c r="D20" s="2" t="s">
        <v>485</v>
      </c>
      <c r="E20" s="3">
        <v>20011201</v>
      </c>
      <c r="F20" s="3">
        <v>20020131</v>
      </c>
      <c r="G20" s="4">
        <v>14286</v>
      </c>
      <c r="H20" s="4">
        <v>3714</v>
      </c>
      <c r="I20" s="4">
        <v>18000</v>
      </c>
    </row>
    <row r="21" spans="1:9" ht="37.5" customHeight="1">
      <c r="A21" s="2" t="s">
        <v>358</v>
      </c>
      <c r="B21" s="1" t="s">
        <v>483</v>
      </c>
      <c r="C21" s="2" t="s">
        <v>486</v>
      </c>
      <c r="D21" s="2" t="s">
        <v>487</v>
      </c>
      <c r="E21" s="3">
        <v>20011001</v>
      </c>
      <c r="F21" s="3">
        <v>20021231</v>
      </c>
      <c r="G21" s="4">
        <v>13800</v>
      </c>
      <c r="I21" s="4">
        <v>13800</v>
      </c>
    </row>
    <row r="22" spans="1:9" ht="37.5" customHeight="1">
      <c r="A22" s="2" t="s">
        <v>358</v>
      </c>
      <c r="B22" s="1" t="s">
        <v>483</v>
      </c>
      <c r="C22" s="2" t="s">
        <v>488</v>
      </c>
      <c r="D22" s="2" t="s">
        <v>489</v>
      </c>
      <c r="E22" s="3">
        <v>20020301</v>
      </c>
      <c r="F22" s="3">
        <v>20030228</v>
      </c>
      <c r="G22" s="4">
        <v>20000</v>
      </c>
      <c r="I22" s="4">
        <v>20000</v>
      </c>
    </row>
    <row r="23" spans="1:9" ht="37.5" customHeight="1">
      <c r="A23" s="2" t="s">
        <v>358</v>
      </c>
      <c r="B23" s="1" t="s">
        <v>483</v>
      </c>
      <c r="C23" s="2" t="s">
        <v>490</v>
      </c>
      <c r="D23" s="2" t="s">
        <v>491</v>
      </c>
      <c r="E23" s="3">
        <v>20011001</v>
      </c>
      <c r="F23" s="3">
        <v>20020831</v>
      </c>
      <c r="G23" s="4">
        <v>26120</v>
      </c>
      <c r="I23" s="4">
        <v>26120</v>
      </c>
    </row>
    <row r="24" spans="1:9" ht="37.5" customHeight="1">
      <c r="A24" s="2" t="s">
        <v>358</v>
      </c>
      <c r="B24" s="1" t="s">
        <v>483</v>
      </c>
      <c r="C24" s="2" t="s">
        <v>401</v>
      </c>
      <c r="D24" s="2" t="s">
        <v>492</v>
      </c>
      <c r="E24" s="3">
        <v>20010701</v>
      </c>
      <c r="F24" s="3">
        <v>20020630</v>
      </c>
      <c r="G24" s="4">
        <v>9600</v>
      </c>
      <c r="I24" s="4">
        <v>9600</v>
      </c>
    </row>
    <row r="25" spans="1:9" ht="37.5" customHeight="1">
      <c r="A25" s="2" t="s">
        <v>358</v>
      </c>
      <c r="B25" s="1" t="s">
        <v>483</v>
      </c>
      <c r="C25" s="2" t="s">
        <v>401</v>
      </c>
      <c r="D25" s="2" t="s">
        <v>493</v>
      </c>
      <c r="E25" s="3">
        <v>20010701</v>
      </c>
      <c r="F25" s="3">
        <v>20020630</v>
      </c>
      <c r="G25" s="4">
        <v>8500</v>
      </c>
      <c r="I25" s="4">
        <v>8500</v>
      </c>
    </row>
    <row r="26" spans="1:9" ht="37.5" customHeight="1">
      <c r="A26" s="2" t="s">
        <v>358</v>
      </c>
      <c r="B26" s="1" t="s">
        <v>483</v>
      </c>
      <c r="C26" s="2" t="s">
        <v>494</v>
      </c>
      <c r="D26" s="2" t="s">
        <v>495</v>
      </c>
      <c r="E26" s="3">
        <v>20010711</v>
      </c>
      <c r="F26" s="3">
        <v>20030730</v>
      </c>
      <c r="G26" s="4">
        <v>25000</v>
      </c>
      <c r="I26" s="4">
        <v>25000</v>
      </c>
    </row>
    <row r="27" spans="1:9" ht="37.5" customHeight="1">
      <c r="A27" s="2" t="s">
        <v>358</v>
      </c>
      <c r="B27" s="1" t="s">
        <v>496</v>
      </c>
      <c r="C27" s="2" t="s">
        <v>497</v>
      </c>
      <c r="D27" s="2" t="s">
        <v>498</v>
      </c>
      <c r="E27" s="3">
        <v>20011001</v>
      </c>
      <c r="F27" s="3">
        <v>20020930</v>
      </c>
      <c r="G27" s="4">
        <v>6527</v>
      </c>
      <c r="H27" s="4">
        <v>973</v>
      </c>
      <c r="I27" s="4">
        <v>7500</v>
      </c>
    </row>
    <row r="28" spans="1:9" ht="37.5" customHeight="1">
      <c r="A28" s="2" t="s">
        <v>358</v>
      </c>
      <c r="B28" s="1" t="s">
        <v>496</v>
      </c>
      <c r="C28" s="2" t="s">
        <v>497</v>
      </c>
      <c r="D28" s="2" t="s">
        <v>499</v>
      </c>
      <c r="E28" s="3">
        <v>20020501</v>
      </c>
      <c r="F28" s="3">
        <v>20030430</v>
      </c>
      <c r="G28" s="4">
        <v>10958</v>
      </c>
      <c r="H28" s="4">
        <v>2570</v>
      </c>
      <c r="I28" s="4">
        <v>13528</v>
      </c>
    </row>
    <row r="29" spans="1:9" ht="37.5" customHeight="1">
      <c r="A29" s="2" t="s">
        <v>358</v>
      </c>
      <c r="B29" s="1" t="s">
        <v>496</v>
      </c>
      <c r="C29" s="2" t="s">
        <v>497</v>
      </c>
      <c r="D29" s="2" t="s">
        <v>500</v>
      </c>
      <c r="E29" s="3">
        <v>20020501</v>
      </c>
      <c r="F29" s="3">
        <v>20030430</v>
      </c>
      <c r="G29" s="4">
        <v>16700</v>
      </c>
      <c r="H29" s="4">
        <v>2488</v>
      </c>
      <c r="I29" s="4">
        <v>19188</v>
      </c>
    </row>
    <row r="30" spans="1:9" ht="37.5" customHeight="1">
      <c r="A30" s="2" t="s">
        <v>358</v>
      </c>
      <c r="B30" s="1" t="s">
        <v>359</v>
      </c>
      <c r="C30" s="2" t="s">
        <v>360</v>
      </c>
      <c r="D30" s="2" t="s">
        <v>361</v>
      </c>
      <c r="E30" s="3">
        <v>20010901</v>
      </c>
      <c r="F30" s="3">
        <v>20020831</v>
      </c>
      <c r="G30" s="4">
        <v>16203</v>
      </c>
      <c r="H30" s="4">
        <v>1296</v>
      </c>
      <c r="I30" s="4">
        <v>17499</v>
      </c>
    </row>
    <row r="31" spans="1:9" ht="45" customHeight="1">
      <c r="A31" s="2" t="s">
        <v>358</v>
      </c>
      <c r="B31" s="1" t="s">
        <v>359</v>
      </c>
      <c r="C31" s="2" t="s">
        <v>326</v>
      </c>
      <c r="D31" s="2" t="s">
        <v>501</v>
      </c>
      <c r="E31" s="3">
        <v>20010701</v>
      </c>
      <c r="F31" s="3">
        <v>20020630</v>
      </c>
      <c r="G31" s="4">
        <v>186671</v>
      </c>
      <c r="I31" s="4">
        <v>186671</v>
      </c>
    </row>
    <row r="32" spans="1:9" ht="49.5" customHeight="1">
      <c r="A32" s="2" t="s">
        <v>364</v>
      </c>
      <c r="B32" s="1" t="s">
        <v>387</v>
      </c>
      <c r="C32" s="2" t="s">
        <v>326</v>
      </c>
      <c r="D32" s="2" t="s">
        <v>388</v>
      </c>
      <c r="E32" s="3">
        <v>20020715</v>
      </c>
      <c r="F32" s="3">
        <v>20030714</v>
      </c>
      <c r="G32" s="4">
        <v>106902</v>
      </c>
      <c r="I32" s="4">
        <v>106902</v>
      </c>
    </row>
    <row r="33" spans="1:9" ht="49.5" customHeight="1">
      <c r="A33" s="2" t="s">
        <v>364</v>
      </c>
      <c r="B33" s="1" t="s">
        <v>502</v>
      </c>
      <c r="C33" s="2" t="s">
        <v>326</v>
      </c>
      <c r="D33" s="2" t="s">
        <v>503</v>
      </c>
      <c r="E33" s="3">
        <v>20010617</v>
      </c>
      <c r="F33" s="3">
        <v>20020930</v>
      </c>
      <c r="G33" s="4">
        <v>177337</v>
      </c>
      <c r="I33" s="4">
        <v>177337</v>
      </c>
    </row>
    <row r="34" spans="1:9" ht="33.75">
      <c r="A34" s="2" t="s">
        <v>374</v>
      </c>
      <c r="B34" s="1" t="s">
        <v>504</v>
      </c>
      <c r="C34" s="2" t="s">
        <v>356</v>
      </c>
      <c r="D34" s="2" t="s">
        <v>505</v>
      </c>
      <c r="E34" s="3">
        <v>20010406</v>
      </c>
      <c r="F34" s="3">
        <v>20010930</v>
      </c>
      <c r="G34" s="4">
        <v>1082</v>
      </c>
      <c r="H34" s="4">
        <v>118</v>
      </c>
      <c r="I34" s="4">
        <v>1200</v>
      </c>
    </row>
    <row r="35" spans="1:9" ht="33.75">
      <c r="A35" s="2" t="s">
        <v>374</v>
      </c>
      <c r="B35" s="1" t="s">
        <v>506</v>
      </c>
      <c r="C35" s="2" t="s">
        <v>401</v>
      </c>
      <c r="D35" s="2" t="s">
        <v>507</v>
      </c>
      <c r="E35" s="3">
        <v>20020601</v>
      </c>
      <c r="F35" s="3">
        <v>20030630</v>
      </c>
      <c r="G35" s="4">
        <v>26027</v>
      </c>
      <c r="H35" s="4">
        <v>3878</v>
      </c>
      <c r="I35" s="4">
        <v>29905</v>
      </c>
    </row>
    <row r="36" spans="1:9" ht="22.5">
      <c r="A36" s="2" t="s">
        <v>374</v>
      </c>
      <c r="B36" s="1" t="s">
        <v>383</v>
      </c>
      <c r="C36" s="2" t="s">
        <v>401</v>
      </c>
      <c r="D36" s="2" t="s">
        <v>386</v>
      </c>
      <c r="E36" s="3">
        <v>20010701</v>
      </c>
      <c r="F36" s="3">
        <v>20020630</v>
      </c>
      <c r="G36" s="4">
        <v>30462</v>
      </c>
      <c r="H36" s="4">
        <v>4538</v>
      </c>
      <c r="I36" s="4">
        <v>35000</v>
      </c>
    </row>
    <row r="37" spans="1:9" ht="22.5">
      <c r="A37" s="2" t="s">
        <v>374</v>
      </c>
      <c r="B37" s="1" t="s">
        <v>383</v>
      </c>
      <c r="C37" s="2" t="s">
        <v>384</v>
      </c>
      <c r="D37" s="2" t="s">
        <v>386</v>
      </c>
      <c r="E37" s="3">
        <v>20020204</v>
      </c>
      <c r="F37" s="3">
        <v>20020331</v>
      </c>
      <c r="G37" s="4">
        <v>5482</v>
      </c>
      <c r="H37" s="4">
        <v>817</v>
      </c>
      <c r="I37" s="4">
        <v>6299</v>
      </c>
    </row>
    <row r="38" spans="1:9" ht="22.5">
      <c r="A38" s="2" t="s">
        <v>374</v>
      </c>
      <c r="B38" s="1" t="s">
        <v>383</v>
      </c>
      <c r="C38" s="2" t="s">
        <v>384</v>
      </c>
      <c r="D38" s="2" t="s">
        <v>386</v>
      </c>
      <c r="E38" s="3">
        <v>20020401</v>
      </c>
      <c r="F38" s="3">
        <v>20021031</v>
      </c>
      <c r="G38" s="4">
        <v>112194</v>
      </c>
      <c r="H38" s="4">
        <v>15262</v>
      </c>
      <c r="I38" s="4">
        <v>127456</v>
      </c>
    </row>
    <row r="39" spans="1:9" ht="45">
      <c r="A39" s="2" t="s">
        <v>374</v>
      </c>
      <c r="B39" s="1" t="s">
        <v>387</v>
      </c>
      <c r="C39" s="2" t="s">
        <v>326</v>
      </c>
      <c r="D39" s="2" t="s">
        <v>388</v>
      </c>
      <c r="E39" s="3">
        <v>20010701</v>
      </c>
      <c r="F39" s="3">
        <v>20020630</v>
      </c>
      <c r="G39" s="4">
        <v>105672</v>
      </c>
      <c r="I39" s="4">
        <v>105672</v>
      </c>
    </row>
    <row r="40" spans="1:9" ht="33.75">
      <c r="A40" s="2" t="s">
        <v>374</v>
      </c>
      <c r="B40" s="1" t="s">
        <v>391</v>
      </c>
      <c r="C40" s="2" t="s">
        <v>508</v>
      </c>
      <c r="D40" s="2" t="s">
        <v>509</v>
      </c>
      <c r="E40" s="3">
        <v>20020301</v>
      </c>
      <c r="F40" s="3">
        <v>20030228</v>
      </c>
      <c r="G40" s="4">
        <v>1516</v>
      </c>
      <c r="I40" s="4">
        <v>1516</v>
      </c>
    </row>
    <row r="41" spans="1:9" ht="33.75">
      <c r="A41" s="2" t="s">
        <v>374</v>
      </c>
      <c r="B41" s="1" t="s">
        <v>391</v>
      </c>
      <c r="C41" s="2" t="s">
        <v>343</v>
      </c>
      <c r="D41" s="2" t="s">
        <v>0</v>
      </c>
      <c r="E41" s="3">
        <v>20020101</v>
      </c>
      <c r="F41" s="3">
        <v>20021231</v>
      </c>
      <c r="G41" s="4">
        <v>64872</v>
      </c>
      <c r="I41" s="4">
        <v>64872</v>
      </c>
    </row>
    <row r="42" spans="1:9" ht="22.5">
      <c r="A42" s="2" t="s">
        <v>374</v>
      </c>
      <c r="B42" s="1" t="s">
        <v>391</v>
      </c>
      <c r="C42" s="2" t="s">
        <v>106</v>
      </c>
      <c r="D42" s="2" t="s">
        <v>1</v>
      </c>
      <c r="E42" s="3">
        <v>20010701</v>
      </c>
      <c r="F42" s="3">
        <v>20020831</v>
      </c>
      <c r="G42" s="4">
        <v>98782</v>
      </c>
      <c r="H42" s="4">
        <v>14718</v>
      </c>
      <c r="I42" s="4">
        <v>113500</v>
      </c>
    </row>
    <row r="43" spans="1:9" ht="22.5">
      <c r="A43" s="2" t="s">
        <v>374</v>
      </c>
      <c r="B43" s="1" t="s">
        <v>13</v>
      </c>
      <c r="C43" s="2" t="s">
        <v>510</v>
      </c>
      <c r="D43" s="2" t="s">
        <v>511</v>
      </c>
      <c r="E43" s="3">
        <v>20001001</v>
      </c>
      <c r="F43" s="3">
        <v>20010930</v>
      </c>
      <c r="G43" s="4">
        <v>1000</v>
      </c>
      <c r="I43" s="4">
        <v>1000</v>
      </c>
    </row>
    <row r="44" spans="1:9" ht="33.75">
      <c r="A44" s="2" t="s">
        <v>374</v>
      </c>
      <c r="B44" s="1" t="s">
        <v>18</v>
      </c>
      <c r="C44" s="2" t="s">
        <v>343</v>
      </c>
      <c r="D44" s="2" t="s">
        <v>21</v>
      </c>
      <c r="E44" s="3">
        <v>20010701</v>
      </c>
      <c r="F44" s="3">
        <v>20020630</v>
      </c>
      <c r="G44" s="4">
        <v>48969</v>
      </c>
      <c r="H44" s="4">
        <v>7296</v>
      </c>
      <c r="I44" s="4">
        <v>56265</v>
      </c>
    </row>
    <row r="45" spans="1:9" ht="22.5">
      <c r="A45" s="2" t="s">
        <v>374</v>
      </c>
      <c r="B45" s="1" t="s">
        <v>512</v>
      </c>
      <c r="C45" s="2" t="s">
        <v>513</v>
      </c>
      <c r="D45" s="2" t="s">
        <v>514</v>
      </c>
      <c r="E45" s="3">
        <v>20011001</v>
      </c>
      <c r="F45" s="3">
        <v>20021031</v>
      </c>
      <c r="G45" s="4">
        <v>5867</v>
      </c>
      <c r="I45" s="4">
        <v>5867</v>
      </c>
    </row>
    <row r="46" spans="1:9" ht="22.5">
      <c r="A46" s="2" t="s">
        <v>374</v>
      </c>
      <c r="B46" s="1" t="s">
        <v>512</v>
      </c>
      <c r="C46" s="2" t="s">
        <v>513</v>
      </c>
      <c r="D46" s="2" t="s">
        <v>515</v>
      </c>
      <c r="E46" s="3">
        <v>20011101</v>
      </c>
      <c r="F46" s="3">
        <v>20021031</v>
      </c>
      <c r="G46" s="4">
        <v>3259</v>
      </c>
      <c r="I46" s="4">
        <v>3259</v>
      </c>
    </row>
    <row r="47" spans="1:9" ht="33.75">
      <c r="A47" s="2" t="s">
        <v>374</v>
      </c>
      <c r="B47" s="1" t="s">
        <v>516</v>
      </c>
      <c r="C47" s="2" t="s">
        <v>19</v>
      </c>
      <c r="D47" s="2" t="s">
        <v>517</v>
      </c>
      <c r="E47" s="3">
        <v>20010701</v>
      </c>
      <c r="F47" s="3">
        <v>20020630</v>
      </c>
      <c r="G47" s="4">
        <v>321483</v>
      </c>
      <c r="H47" s="4">
        <v>47900</v>
      </c>
      <c r="I47" s="4">
        <v>369383</v>
      </c>
    </row>
    <row r="48" spans="1:9" ht="11.25">
      <c r="A48" s="2" t="s">
        <v>374</v>
      </c>
      <c r="B48" s="1" t="s">
        <v>395</v>
      </c>
      <c r="C48" s="2" t="s">
        <v>518</v>
      </c>
      <c r="D48" s="2" t="s">
        <v>519</v>
      </c>
      <c r="E48" s="3">
        <v>20011101</v>
      </c>
      <c r="F48" s="3">
        <v>20021030</v>
      </c>
      <c r="G48" s="4">
        <v>10000</v>
      </c>
      <c r="I48" s="4">
        <v>10000</v>
      </c>
    </row>
    <row r="49" spans="1:9" ht="22.5">
      <c r="A49" s="2" t="s">
        <v>374</v>
      </c>
      <c r="B49" s="1" t="s">
        <v>398</v>
      </c>
      <c r="C49" s="2" t="s">
        <v>341</v>
      </c>
      <c r="D49" s="2" t="s">
        <v>520</v>
      </c>
      <c r="E49" s="3">
        <v>20010917</v>
      </c>
      <c r="F49" s="3">
        <v>20020916</v>
      </c>
      <c r="G49" s="4">
        <v>28332</v>
      </c>
      <c r="I49" s="4">
        <v>28332</v>
      </c>
    </row>
    <row r="50" spans="1:9" ht="22.5">
      <c r="A50" s="2" t="s">
        <v>374</v>
      </c>
      <c r="B50" s="1" t="s">
        <v>398</v>
      </c>
      <c r="C50" s="2" t="s">
        <v>399</v>
      </c>
      <c r="D50" s="2" t="s">
        <v>521</v>
      </c>
      <c r="E50" s="3">
        <v>20010901</v>
      </c>
      <c r="F50" s="3">
        <v>20011231</v>
      </c>
      <c r="G50" s="4">
        <v>1272</v>
      </c>
      <c r="H50" s="4">
        <v>190</v>
      </c>
      <c r="I50" s="4">
        <v>1462</v>
      </c>
    </row>
    <row r="51" spans="1:9" ht="45">
      <c r="A51" s="2" t="s">
        <v>374</v>
      </c>
      <c r="B51" s="1" t="s">
        <v>522</v>
      </c>
      <c r="C51" s="2" t="s">
        <v>353</v>
      </c>
      <c r="D51" s="2" t="s">
        <v>523</v>
      </c>
      <c r="E51" s="3">
        <v>20010801</v>
      </c>
      <c r="F51" s="3">
        <v>20030831</v>
      </c>
      <c r="G51" s="4">
        <v>32637</v>
      </c>
      <c r="H51" s="4">
        <v>4863</v>
      </c>
      <c r="I51" s="4">
        <v>37500</v>
      </c>
    </row>
    <row r="52" spans="1:9" ht="22.5">
      <c r="A52" s="2" t="s">
        <v>374</v>
      </c>
      <c r="B52" s="1" t="s">
        <v>522</v>
      </c>
      <c r="C52" s="2" t="s">
        <v>524</v>
      </c>
      <c r="D52" s="2" t="s">
        <v>525</v>
      </c>
      <c r="E52" s="3">
        <v>20020101</v>
      </c>
      <c r="F52" s="3">
        <v>20021231</v>
      </c>
      <c r="G52" s="4">
        <v>4352</v>
      </c>
      <c r="H52" s="4">
        <v>648</v>
      </c>
      <c r="I52" s="4">
        <v>5000</v>
      </c>
    </row>
    <row r="53" spans="1:9" ht="22.5">
      <c r="A53" s="2" t="s">
        <v>374</v>
      </c>
      <c r="B53" s="1" t="s">
        <v>522</v>
      </c>
      <c r="C53" s="2" t="s">
        <v>102</v>
      </c>
      <c r="D53" s="2" t="s">
        <v>525</v>
      </c>
      <c r="E53" s="3">
        <v>20020601</v>
      </c>
      <c r="F53" s="3">
        <v>20030531</v>
      </c>
      <c r="G53" s="4">
        <v>4352</v>
      </c>
      <c r="H53" s="4">
        <v>648</v>
      </c>
      <c r="I53" s="4">
        <v>5000</v>
      </c>
    </row>
    <row r="54" spans="1:9" ht="22.5">
      <c r="A54" s="2" t="s">
        <v>374</v>
      </c>
      <c r="B54" s="1" t="s">
        <v>522</v>
      </c>
      <c r="C54" s="2" t="s">
        <v>526</v>
      </c>
      <c r="D54" s="2" t="s">
        <v>527</v>
      </c>
      <c r="E54" s="3">
        <v>20010901</v>
      </c>
      <c r="F54" s="3">
        <v>20020831</v>
      </c>
      <c r="G54" s="4">
        <v>4352</v>
      </c>
      <c r="H54" s="4">
        <v>648</v>
      </c>
      <c r="I54" s="4">
        <v>5000</v>
      </c>
    </row>
    <row r="55" spans="1:9" ht="22.5">
      <c r="A55" s="2" t="s">
        <v>406</v>
      </c>
      <c r="B55" s="1" t="s">
        <v>407</v>
      </c>
      <c r="C55" s="2" t="s">
        <v>408</v>
      </c>
      <c r="D55" s="2" t="s">
        <v>409</v>
      </c>
      <c r="E55" s="3">
        <v>20011001</v>
      </c>
      <c r="F55" s="3">
        <v>20020930</v>
      </c>
      <c r="G55" s="4">
        <v>133667</v>
      </c>
      <c r="H55" s="4">
        <v>19916</v>
      </c>
      <c r="I55" s="4">
        <v>153583</v>
      </c>
    </row>
    <row r="56" spans="1:9" ht="22.5">
      <c r="A56" s="2" t="s">
        <v>406</v>
      </c>
      <c r="B56" s="1" t="s">
        <v>410</v>
      </c>
      <c r="C56" s="2" t="s">
        <v>528</v>
      </c>
      <c r="D56" s="2" t="s">
        <v>529</v>
      </c>
      <c r="E56" s="3">
        <v>20010901</v>
      </c>
      <c r="F56" s="3">
        <v>20020831</v>
      </c>
      <c r="G56" s="4">
        <v>625</v>
      </c>
      <c r="I56" s="4">
        <v>625</v>
      </c>
    </row>
    <row r="57" spans="1:9" ht="22.5">
      <c r="A57" s="2" t="s">
        <v>406</v>
      </c>
      <c r="B57" s="1" t="s">
        <v>410</v>
      </c>
      <c r="C57" s="2" t="s">
        <v>411</v>
      </c>
      <c r="D57" s="2" t="s">
        <v>412</v>
      </c>
      <c r="E57" s="3">
        <v>20011001</v>
      </c>
      <c r="F57" s="3">
        <v>20020930</v>
      </c>
      <c r="G57" s="4">
        <v>3046</v>
      </c>
      <c r="H57" s="4">
        <v>454</v>
      </c>
      <c r="I57" s="4">
        <v>3500</v>
      </c>
    </row>
    <row r="58" spans="1:9" ht="45">
      <c r="A58" s="2" t="s">
        <v>406</v>
      </c>
      <c r="B58" s="1" t="s">
        <v>43</v>
      </c>
      <c r="C58" s="2" t="s">
        <v>326</v>
      </c>
      <c r="D58" s="2" t="s">
        <v>530</v>
      </c>
      <c r="E58" s="3">
        <v>20020701</v>
      </c>
      <c r="F58" s="3">
        <v>20050630</v>
      </c>
      <c r="G58" s="4">
        <v>224487</v>
      </c>
      <c r="I58" s="4">
        <v>224487</v>
      </c>
    </row>
    <row r="59" spans="1:9" ht="22.5">
      <c r="A59" s="2" t="s">
        <v>406</v>
      </c>
      <c r="B59" s="1" t="s">
        <v>43</v>
      </c>
      <c r="C59" s="2" t="s">
        <v>531</v>
      </c>
      <c r="D59" s="2" t="s">
        <v>532</v>
      </c>
      <c r="E59" s="3">
        <v>20020101</v>
      </c>
      <c r="F59" s="3">
        <v>20020630</v>
      </c>
      <c r="G59" s="4">
        <v>2342</v>
      </c>
      <c r="H59" s="4">
        <v>658</v>
      </c>
      <c r="I59" s="4">
        <v>3000</v>
      </c>
    </row>
    <row r="60" spans="1:9" ht="22.5">
      <c r="A60" s="2" t="s">
        <v>406</v>
      </c>
      <c r="B60" s="1" t="s">
        <v>47</v>
      </c>
      <c r="C60" s="2" t="s">
        <v>48</v>
      </c>
      <c r="D60" s="2" t="s">
        <v>415</v>
      </c>
      <c r="E60" s="3">
        <v>20010930</v>
      </c>
      <c r="F60" s="3">
        <v>20030929</v>
      </c>
      <c r="G60" s="4">
        <v>35345</v>
      </c>
      <c r="H60" s="4">
        <v>3464</v>
      </c>
      <c r="I60" s="4">
        <v>38809</v>
      </c>
    </row>
    <row r="61" spans="1:9" ht="22.5">
      <c r="A61" s="2" t="s">
        <v>406</v>
      </c>
      <c r="B61" s="1" t="s">
        <v>47</v>
      </c>
      <c r="C61" s="2" t="s">
        <v>105</v>
      </c>
      <c r="D61" s="2" t="s">
        <v>416</v>
      </c>
      <c r="E61" s="3">
        <v>20000310</v>
      </c>
      <c r="F61" s="3">
        <v>20020930</v>
      </c>
      <c r="G61" s="4">
        <v>4967</v>
      </c>
      <c r="H61" s="4">
        <v>1033</v>
      </c>
      <c r="I61" s="4">
        <v>6000</v>
      </c>
    </row>
    <row r="62" spans="1:9" ht="45">
      <c r="A62" s="2" t="s">
        <v>406</v>
      </c>
      <c r="B62" s="1" t="s">
        <v>417</v>
      </c>
      <c r="C62" s="2" t="s">
        <v>418</v>
      </c>
      <c r="D62" s="2" t="s">
        <v>533</v>
      </c>
      <c r="E62" s="3">
        <v>20011201</v>
      </c>
      <c r="F62" s="3">
        <v>20021130</v>
      </c>
      <c r="G62" s="4">
        <v>23450</v>
      </c>
      <c r="I62" s="4">
        <v>23450</v>
      </c>
    </row>
    <row r="63" spans="1:9" ht="45">
      <c r="A63" s="2" t="s">
        <v>406</v>
      </c>
      <c r="B63" s="1" t="s">
        <v>417</v>
      </c>
      <c r="C63" s="2" t="s">
        <v>420</v>
      </c>
      <c r="D63" s="2" t="s">
        <v>534</v>
      </c>
      <c r="E63" s="3">
        <v>20011201</v>
      </c>
      <c r="F63" s="3">
        <v>20021130</v>
      </c>
      <c r="G63" s="4">
        <v>23450</v>
      </c>
      <c r="I63" s="4">
        <v>23450</v>
      </c>
    </row>
    <row r="64" spans="1:9" ht="33.75">
      <c r="A64" s="2" t="s">
        <v>425</v>
      </c>
      <c r="B64" s="1" t="s">
        <v>535</v>
      </c>
      <c r="C64" s="2" t="s">
        <v>326</v>
      </c>
      <c r="D64" s="2" t="s">
        <v>536</v>
      </c>
      <c r="E64" s="3">
        <v>20010915</v>
      </c>
      <c r="F64" s="3">
        <v>20040914</v>
      </c>
      <c r="G64" s="4">
        <v>153339</v>
      </c>
      <c r="H64" s="4">
        <v>35968</v>
      </c>
      <c r="I64" s="4">
        <v>189307</v>
      </c>
    </row>
    <row r="65" spans="1:9" ht="33.75">
      <c r="A65" s="2" t="s">
        <v>425</v>
      </c>
      <c r="B65" s="1" t="s">
        <v>537</v>
      </c>
      <c r="C65" s="2" t="s">
        <v>6</v>
      </c>
      <c r="D65" s="2" t="s">
        <v>538</v>
      </c>
      <c r="E65" s="3">
        <v>20010501</v>
      </c>
      <c r="F65" s="3">
        <v>20020430</v>
      </c>
      <c r="G65" s="4">
        <v>1500</v>
      </c>
      <c r="I65" s="4">
        <v>1500</v>
      </c>
    </row>
    <row r="66" spans="1:9" ht="22.5">
      <c r="A66" s="2" t="s">
        <v>425</v>
      </c>
      <c r="B66" s="1" t="s">
        <v>426</v>
      </c>
      <c r="C66" s="2" t="s">
        <v>427</v>
      </c>
      <c r="D66" s="2" t="s">
        <v>539</v>
      </c>
      <c r="E66" s="3">
        <v>20010701</v>
      </c>
      <c r="F66" s="3">
        <v>20020630</v>
      </c>
      <c r="G66" s="4">
        <v>23500</v>
      </c>
      <c r="I66" s="4">
        <v>23500</v>
      </c>
    </row>
    <row r="67" spans="1:9" ht="67.5">
      <c r="A67" s="2" t="s">
        <v>425</v>
      </c>
      <c r="B67" s="1" t="s">
        <v>426</v>
      </c>
      <c r="C67" s="2" t="s">
        <v>429</v>
      </c>
      <c r="D67" s="2" t="s">
        <v>540</v>
      </c>
      <c r="E67" s="3">
        <v>20010701</v>
      </c>
      <c r="F67" s="3">
        <v>20020630</v>
      </c>
      <c r="G67" s="4">
        <v>12570</v>
      </c>
      <c r="I67" s="4">
        <v>12570</v>
      </c>
    </row>
    <row r="68" spans="1:9" ht="33.75">
      <c r="A68" s="2" t="s">
        <v>425</v>
      </c>
      <c r="B68" s="1" t="s">
        <v>426</v>
      </c>
      <c r="C68" s="2" t="s">
        <v>454</v>
      </c>
      <c r="D68" s="2" t="s">
        <v>541</v>
      </c>
      <c r="E68" s="3">
        <v>20020101</v>
      </c>
      <c r="F68" s="3">
        <v>20021231</v>
      </c>
      <c r="G68" s="4">
        <v>2000</v>
      </c>
      <c r="I68" s="4">
        <v>2000</v>
      </c>
    </row>
    <row r="69" spans="1:9" ht="67.5">
      <c r="A69" s="2" t="s">
        <v>425</v>
      </c>
      <c r="B69" s="1" t="s">
        <v>426</v>
      </c>
      <c r="C69" s="2" t="s">
        <v>542</v>
      </c>
      <c r="D69" s="2" t="s">
        <v>543</v>
      </c>
      <c r="E69" s="3">
        <v>20010101</v>
      </c>
      <c r="F69" s="3">
        <v>20011231</v>
      </c>
      <c r="G69" s="4">
        <v>8000</v>
      </c>
      <c r="I69" s="4">
        <v>8000</v>
      </c>
    </row>
    <row r="70" spans="1:9" ht="22.5">
      <c r="A70" s="2" t="s">
        <v>425</v>
      </c>
      <c r="B70" s="1" t="s">
        <v>431</v>
      </c>
      <c r="C70" s="2" t="s">
        <v>366</v>
      </c>
      <c r="D70" s="2" t="s">
        <v>544</v>
      </c>
      <c r="E70" s="3">
        <v>20000815</v>
      </c>
      <c r="F70" s="3">
        <v>20010814</v>
      </c>
      <c r="G70" s="4">
        <v>1500</v>
      </c>
      <c r="I70" s="4">
        <v>1500</v>
      </c>
    </row>
    <row r="71" spans="1:9" ht="33.75">
      <c r="A71" s="2" t="s">
        <v>425</v>
      </c>
      <c r="B71" s="1" t="s">
        <v>431</v>
      </c>
      <c r="C71" s="2" t="s">
        <v>90</v>
      </c>
      <c r="D71" s="2" t="s">
        <v>545</v>
      </c>
      <c r="E71" s="3">
        <v>20010101</v>
      </c>
      <c r="F71" s="3">
        <v>20020630</v>
      </c>
      <c r="G71" s="4">
        <v>13286</v>
      </c>
      <c r="H71" s="4">
        <v>2763</v>
      </c>
      <c r="I71" s="4">
        <v>16049</v>
      </c>
    </row>
    <row r="72" spans="1:9" ht="22.5">
      <c r="A72" s="2" t="s">
        <v>425</v>
      </c>
      <c r="B72" s="1" t="s">
        <v>431</v>
      </c>
      <c r="C72" s="2" t="s">
        <v>432</v>
      </c>
      <c r="D72" s="2" t="s">
        <v>546</v>
      </c>
      <c r="E72" s="3">
        <v>20010601</v>
      </c>
      <c r="F72" s="3">
        <v>20010930</v>
      </c>
      <c r="G72" s="4">
        <v>2520</v>
      </c>
      <c r="H72" s="4">
        <v>280</v>
      </c>
      <c r="I72" s="4">
        <v>2800</v>
      </c>
    </row>
    <row r="73" spans="1:9" ht="22.5">
      <c r="A73" s="2" t="s">
        <v>425</v>
      </c>
      <c r="B73" s="1" t="s">
        <v>431</v>
      </c>
      <c r="C73" s="2" t="s">
        <v>432</v>
      </c>
      <c r="D73" s="2" t="s">
        <v>547</v>
      </c>
      <c r="E73" s="3">
        <v>20021001</v>
      </c>
      <c r="F73" s="3">
        <v>20030930</v>
      </c>
      <c r="G73" s="4">
        <v>15264</v>
      </c>
      <c r="H73" s="4">
        <v>1696</v>
      </c>
      <c r="I73" s="4">
        <v>16960</v>
      </c>
    </row>
    <row r="74" spans="1:9" ht="45">
      <c r="A74" s="2" t="s">
        <v>425</v>
      </c>
      <c r="B74" s="1" t="s">
        <v>437</v>
      </c>
      <c r="C74" s="2" t="s">
        <v>326</v>
      </c>
      <c r="D74" s="2" t="s">
        <v>548</v>
      </c>
      <c r="E74" s="3">
        <v>20020315</v>
      </c>
      <c r="F74" s="3">
        <v>20070314</v>
      </c>
      <c r="G74" s="4">
        <v>309112</v>
      </c>
      <c r="I74" s="4">
        <v>309112</v>
      </c>
    </row>
    <row r="75" spans="1:9" ht="45">
      <c r="A75" s="2" t="s">
        <v>425</v>
      </c>
      <c r="B75" s="1" t="s">
        <v>441</v>
      </c>
      <c r="C75" s="2" t="s">
        <v>442</v>
      </c>
      <c r="D75" s="2" t="s">
        <v>549</v>
      </c>
      <c r="E75" s="3">
        <v>20011101</v>
      </c>
      <c r="F75" s="3">
        <v>20021031</v>
      </c>
      <c r="G75" s="4">
        <v>29400</v>
      </c>
      <c r="I75" s="4">
        <v>29400</v>
      </c>
    </row>
    <row r="76" spans="1:9" ht="45">
      <c r="A76" s="2" t="s">
        <v>425</v>
      </c>
      <c r="B76" s="1" t="s">
        <v>441</v>
      </c>
      <c r="C76" s="2" t="s">
        <v>366</v>
      </c>
      <c r="D76" s="2" t="s">
        <v>550</v>
      </c>
      <c r="E76" s="3">
        <v>20010401</v>
      </c>
      <c r="F76" s="3">
        <v>20020531</v>
      </c>
      <c r="G76" s="4">
        <v>6000</v>
      </c>
      <c r="I76" s="4">
        <v>6000</v>
      </c>
    </row>
    <row r="77" spans="1:9" ht="33.75">
      <c r="A77" s="2" t="s">
        <v>425</v>
      </c>
      <c r="B77" s="1" t="s">
        <v>441</v>
      </c>
      <c r="C77" s="2" t="s">
        <v>551</v>
      </c>
      <c r="D77" s="2" t="s">
        <v>552</v>
      </c>
      <c r="E77" s="3">
        <v>20010901</v>
      </c>
      <c r="F77" s="3">
        <v>20020831</v>
      </c>
      <c r="G77" s="4">
        <v>31000</v>
      </c>
      <c r="I77" s="4">
        <v>31000</v>
      </c>
    </row>
    <row r="78" spans="1:9" ht="33.75">
      <c r="A78" s="2" t="s">
        <v>425</v>
      </c>
      <c r="B78" s="1" t="s">
        <v>441</v>
      </c>
      <c r="C78" s="2" t="s">
        <v>449</v>
      </c>
      <c r="D78" s="2" t="s">
        <v>553</v>
      </c>
      <c r="E78" s="3">
        <v>20020401</v>
      </c>
      <c r="F78" s="3">
        <v>20040331</v>
      </c>
      <c r="G78" s="4">
        <v>52730</v>
      </c>
      <c r="I78" s="4">
        <v>52730</v>
      </c>
    </row>
    <row r="79" spans="1:9" ht="45">
      <c r="A79" s="2" t="s">
        <v>425</v>
      </c>
      <c r="B79" s="1" t="s">
        <v>441</v>
      </c>
      <c r="C79" s="2" t="s">
        <v>554</v>
      </c>
      <c r="D79" s="2" t="s">
        <v>555</v>
      </c>
      <c r="E79" s="3">
        <v>20010501</v>
      </c>
      <c r="F79" s="3">
        <v>20020430</v>
      </c>
      <c r="G79" s="4">
        <v>130000</v>
      </c>
      <c r="I79" s="4">
        <v>130000</v>
      </c>
    </row>
    <row r="80" spans="1:9" ht="45">
      <c r="A80" s="2" t="s">
        <v>425</v>
      </c>
      <c r="B80" s="1" t="s">
        <v>441</v>
      </c>
      <c r="C80" s="2" t="s">
        <v>554</v>
      </c>
      <c r="D80" s="2" t="s">
        <v>555</v>
      </c>
      <c r="E80" s="3">
        <v>20020501</v>
      </c>
      <c r="F80" s="3">
        <v>20030430</v>
      </c>
      <c r="G80" s="4">
        <v>130000</v>
      </c>
      <c r="I80" s="4">
        <v>130000</v>
      </c>
    </row>
    <row r="81" spans="1:9" ht="67.5">
      <c r="A81" s="2" t="s">
        <v>425</v>
      </c>
      <c r="B81" s="1" t="s">
        <v>441</v>
      </c>
      <c r="C81" s="2" t="s">
        <v>343</v>
      </c>
      <c r="D81" s="2" t="s">
        <v>556</v>
      </c>
      <c r="E81" s="3">
        <v>20010615</v>
      </c>
      <c r="F81" s="3">
        <v>20020614</v>
      </c>
      <c r="G81" s="4">
        <v>10232</v>
      </c>
      <c r="I81" s="4">
        <v>10232</v>
      </c>
    </row>
    <row r="82" spans="1:9" ht="33.75">
      <c r="A82" s="2" t="s">
        <v>425</v>
      </c>
      <c r="B82" s="1" t="s">
        <v>453</v>
      </c>
      <c r="C82" s="2" t="s">
        <v>454</v>
      </c>
      <c r="D82" s="2" t="s">
        <v>557</v>
      </c>
      <c r="E82" s="3">
        <v>20020301</v>
      </c>
      <c r="F82" s="3">
        <v>20040930</v>
      </c>
      <c r="G82" s="4">
        <v>2000</v>
      </c>
      <c r="I82" s="4">
        <v>2000</v>
      </c>
    </row>
    <row r="83" spans="1:9" ht="22.5">
      <c r="A83" s="2" t="s">
        <v>425</v>
      </c>
      <c r="B83" s="1" t="s">
        <v>453</v>
      </c>
      <c r="C83" s="2" t="s">
        <v>558</v>
      </c>
      <c r="D83" s="2" t="s">
        <v>559</v>
      </c>
      <c r="E83" s="3">
        <v>20020101</v>
      </c>
      <c r="F83" s="3">
        <v>20021231</v>
      </c>
      <c r="G83" s="4">
        <v>3000</v>
      </c>
      <c r="I83" s="4">
        <v>3000</v>
      </c>
    </row>
    <row r="84" spans="1:9" ht="22.5">
      <c r="A84" s="2" t="s">
        <v>425</v>
      </c>
      <c r="B84" s="1" t="s">
        <v>453</v>
      </c>
      <c r="C84" s="2" t="s">
        <v>558</v>
      </c>
      <c r="D84" s="2" t="s">
        <v>559</v>
      </c>
      <c r="E84" s="3">
        <v>20020101</v>
      </c>
      <c r="F84" s="3">
        <v>20021231</v>
      </c>
      <c r="G84" s="4">
        <v>13000</v>
      </c>
      <c r="I84" s="4">
        <v>13000</v>
      </c>
    </row>
    <row r="85" spans="1:9" ht="45">
      <c r="A85" s="2" t="s">
        <v>425</v>
      </c>
      <c r="B85" s="1" t="s">
        <v>456</v>
      </c>
      <c r="C85" s="2" t="s">
        <v>560</v>
      </c>
      <c r="D85" s="2" t="s">
        <v>561</v>
      </c>
      <c r="E85" s="3">
        <v>20020701</v>
      </c>
      <c r="F85" s="3">
        <v>20030630</v>
      </c>
      <c r="G85" s="4">
        <v>5000</v>
      </c>
      <c r="I85" s="4">
        <v>5000</v>
      </c>
    </row>
    <row r="86" spans="1:9" ht="33.75">
      <c r="A86" s="2" t="s">
        <v>425</v>
      </c>
      <c r="B86" s="1" t="s">
        <v>456</v>
      </c>
      <c r="C86" s="2" t="s">
        <v>326</v>
      </c>
      <c r="D86" s="2" t="s">
        <v>562</v>
      </c>
      <c r="E86" s="3">
        <v>20010901</v>
      </c>
      <c r="F86" s="3">
        <v>20040831</v>
      </c>
      <c r="G86" s="4">
        <v>99538</v>
      </c>
      <c r="H86" s="4">
        <v>23349</v>
      </c>
      <c r="I86" s="4">
        <v>122887</v>
      </c>
    </row>
    <row r="87" spans="1:9" ht="33.75">
      <c r="A87" s="2" t="s">
        <v>425</v>
      </c>
      <c r="B87" s="1" t="s">
        <v>456</v>
      </c>
      <c r="C87" s="2" t="s">
        <v>563</v>
      </c>
      <c r="D87" s="2" t="s">
        <v>564</v>
      </c>
      <c r="E87" s="3">
        <v>20010901</v>
      </c>
      <c r="F87" s="3">
        <v>2030831</v>
      </c>
      <c r="G87" s="4">
        <v>145000</v>
      </c>
      <c r="I87" s="4">
        <v>145000</v>
      </c>
    </row>
    <row r="88" spans="1:9" ht="67.5">
      <c r="A88" s="2" t="s">
        <v>425</v>
      </c>
      <c r="B88" s="1" t="s">
        <v>565</v>
      </c>
      <c r="C88" s="2" t="s">
        <v>326</v>
      </c>
      <c r="D88" s="2" t="s">
        <v>566</v>
      </c>
      <c r="E88" s="3">
        <v>20010915</v>
      </c>
      <c r="F88" s="3">
        <v>20030914</v>
      </c>
      <c r="G88" s="4">
        <v>173977</v>
      </c>
      <c r="I88" s="4">
        <v>173977</v>
      </c>
    </row>
    <row r="90" spans="1:9" ht="11.25">
      <c r="A90" s="2" t="s">
        <v>50</v>
      </c>
      <c r="G90" s="4">
        <f>SUM(G7:G88)</f>
        <v>3942665</v>
      </c>
      <c r="H90" s="4">
        <f>SUM(H7:H88)</f>
        <v>216761</v>
      </c>
      <c r="I90" s="4">
        <f>SUM(I7:I88)</f>
        <v>4159426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0"/>
  <sheetViews>
    <sheetView workbookViewId="0" topLeftCell="A1">
      <selection activeCell="D144" sqref="D144"/>
    </sheetView>
  </sheetViews>
  <sheetFormatPr defaultColWidth="9.140625" defaultRowHeight="12.75"/>
  <cols>
    <col min="1" max="1" width="14.421875" style="2" customWidth="1"/>
    <col min="2" max="2" width="17.8515625" style="1" customWidth="1"/>
    <col min="3" max="3" width="14.8515625" style="2" customWidth="1"/>
    <col min="4" max="4" width="20.7109375" style="2" customWidth="1"/>
    <col min="5" max="5" width="10.4218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0" t="s">
        <v>51</v>
      </c>
      <c r="I1" s="11">
        <v>37490</v>
      </c>
    </row>
    <row r="3" ht="15">
      <c r="A3" s="6" t="s">
        <v>794</v>
      </c>
    </row>
    <row r="4" ht="11.25">
      <c r="A4" s="1"/>
    </row>
    <row r="5" spans="1:9" ht="22.5">
      <c r="A5" s="1" t="s">
        <v>140</v>
      </c>
      <c r="B5" s="2" t="s">
        <v>141</v>
      </c>
      <c r="C5" s="2" t="s">
        <v>142</v>
      </c>
      <c r="D5" s="2" t="s">
        <v>143</v>
      </c>
      <c r="E5" s="7" t="s">
        <v>144</v>
      </c>
      <c r="F5" s="7" t="s">
        <v>145</v>
      </c>
      <c r="G5" s="8" t="s">
        <v>146</v>
      </c>
      <c r="H5" s="8" t="s">
        <v>147</v>
      </c>
      <c r="I5" s="9" t="s">
        <v>148</v>
      </c>
    </row>
    <row r="6" spans="1:9" ht="11.25">
      <c r="A6" s="1"/>
      <c r="B6" s="2"/>
      <c r="E6" s="7"/>
      <c r="F6" s="7"/>
      <c r="G6" s="8"/>
      <c r="H6" s="8"/>
      <c r="I6" s="9"/>
    </row>
    <row r="7" spans="1:9" ht="45">
      <c r="A7" s="2" t="s">
        <v>567</v>
      </c>
      <c r="B7" s="1" t="s">
        <v>568</v>
      </c>
      <c r="C7" s="2" t="s">
        <v>570</v>
      </c>
      <c r="D7" s="2" t="s">
        <v>795</v>
      </c>
      <c r="E7" s="3">
        <v>20011201</v>
      </c>
      <c r="F7" s="3">
        <v>20021130</v>
      </c>
      <c r="G7" s="4">
        <v>189818</v>
      </c>
      <c r="H7" s="4">
        <v>90697</v>
      </c>
      <c r="I7" s="4">
        <v>280515</v>
      </c>
    </row>
    <row r="8" spans="1:9" ht="33.75">
      <c r="A8" s="2" t="s">
        <v>567</v>
      </c>
      <c r="B8" s="1" t="s">
        <v>571</v>
      </c>
      <c r="C8" s="2" t="s">
        <v>570</v>
      </c>
      <c r="D8" s="2" t="s">
        <v>796</v>
      </c>
      <c r="E8" s="3">
        <v>20020701</v>
      </c>
      <c r="F8" s="3">
        <v>20030630</v>
      </c>
      <c r="G8" s="4">
        <v>237500</v>
      </c>
      <c r="H8" s="4">
        <v>110228</v>
      </c>
      <c r="I8" s="4">
        <v>347728</v>
      </c>
    </row>
    <row r="9" spans="1:9" ht="33.75">
      <c r="A9" s="2" t="s">
        <v>567</v>
      </c>
      <c r="B9" s="1" t="s">
        <v>572</v>
      </c>
      <c r="C9" s="2" t="s">
        <v>48</v>
      </c>
      <c r="D9" s="2" t="s">
        <v>797</v>
      </c>
      <c r="E9" s="3">
        <v>20010901</v>
      </c>
      <c r="F9" s="3">
        <v>20020831</v>
      </c>
      <c r="G9" s="4">
        <v>40196</v>
      </c>
      <c r="I9" s="4">
        <v>40196</v>
      </c>
    </row>
    <row r="10" spans="1:9" ht="56.25">
      <c r="A10" s="2" t="s">
        <v>567</v>
      </c>
      <c r="B10" s="1" t="s">
        <v>572</v>
      </c>
      <c r="C10" s="2" t="s">
        <v>798</v>
      </c>
      <c r="D10" s="2" t="s">
        <v>799</v>
      </c>
      <c r="E10" s="3">
        <v>20010801</v>
      </c>
      <c r="F10" s="5" t="s">
        <v>149</v>
      </c>
      <c r="G10" s="4">
        <v>65838</v>
      </c>
      <c r="H10" s="4">
        <v>19751</v>
      </c>
      <c r="I10" s="4">
        <v>85589</v>
      </c>
    </row>
    <row r="11" spans="1:9" ht="33.75">
      <c r="A11" s="2" t="s">
        <v>567</v>
      </c>
      <c r="B11" s="1" t="s">
        <v>573</v>
      </c>
      <c r="C11" s="2" t="s">
        <v>574</v>
      </c>
      <c r="D11" s="2" t="s">
        <v>800</v>
      </c>
      <c r="E11" s="3">
        <v>20020601</v>
      </c>
      <c r="F11" s="3">
        <v>20030531</v>
      </c>
      <c r="G11" s="4">
        <v>202500</v>
      </c>
      <c r="H11" s="4">
        <v>102350</v>
      </c>
      <c r="I11" s="4">
        <v>304850</v>
      </c>
    </row>
    <row r="12" spans="1:9" ht="45">
      <c r="A12" s="2" t="s">
        <v>567</v>
      </c>
      <c r="B12" s="1" t="s">
        <v>573</v>
      </c>
      <c r="C12" s="2" t="s">
        <v>801</v>
      </c>
      <c r="D12" s="2" t="s">
        <v>802</v>
      </c>
      <c r="E12" s="3">
        <v>20010801</v>
      </c>
      <c r="F12" s="3">
        <v>20020731</v>
      </c>
      <c r="G12" s="4">
        <v>86761</v>
      </c>
      <c r="H12" s="4">
        <v>38239</v>
      </c>
      <c r="I12" s="4">
        <v>125000</v>
      </c>
    </row>
    <row r="13" spans="1:9" ht="33.75">
      <c r="A13" s="2" t="s">
        <v>567</v>
      </c>
      <c r="B13" s="1" t="s">
        <v>803</v>
      </c>
      <c r="C13" s="2" t="s">
        <v>570</v>
      </c>
      <c r="D13" s="2" t="s">
        <v>804</v>
      </c>
      <c r="E13" s="3">
        <v>20010801</v>
      </c>
      <c r="F13" s="3">
        <v>20020731</v>
      </c>
      <c r="G13" s="4">
        <v>250000</v>
      </c>
      <c r="H13" s="4">
        <v>114750</v>
      </c>
      <c r="I13" s="4">
        <v>364750</v>
      </c>
    </row>
    <row r="14" spans="1:9" ht="33.75">
      <c r="A14" s="2" t="s">
        <v>567</v>
      </c>
      <c r="B14" s="1" t="s">
        <v>803</v>
      </c>
      <c r="C14" s="2" t="s">
        <v>570</v>
      </c>
      <c r="D14" s="2" t="s">
        <v>805</v>
      </c>
      <c r="E14" s="3">
        <v>20010701</v>
      </c>
      <c r="F14" s="3">
        <v>20020630</v>
      </c>
      <c r="G14" s="4">
        <v>157929</v>
      </c>
      <c r="H14" s="4">
        <v>80544</v>
      </c>
      <c r="I14" s="4">
        <v>238473</v>
      </c>
    </row>
    <row r="15" spans="1:9" ht="33.75">
      <c r="A15" s="2" t="s">
        <v>567</v>
      </c>
      <c r="B15" s="1" t="s">
        <v>803</v>
      </c>
      <c r="C15" s="2" t="s">
        <v>570</v>
      </c>
      <c r="D15" s="2" t="s">
        <v>806</v>
      </c>
      <c r="E15" s="3">
        <v>20020701</v>
      </c>
      <c r="F15" s="3">
        <v>20030630</v>
      </c>
      <c r="G15" s="4">
        <v>162666</v>
      </c>
      <c r="H15" s="4">
        <v>83773</v>
      </c>
      <c r="I15" s="4">
        <v>246439</v>
      </c>
    </row>
    <row r="16" spans="1:9" ht="33.75">
      <c r="A16" s="2" t="s">
        <v>567</v>
      </c>
      <c r="B16" s="1" t="s">
        <v>575</v>
      </c>
      <c r="C16" s="2" t="s">
        <v>587</v>
      </c>
      <c r="D16" s="2" t="s">
        <v>807</v>
      </c>
      <c r="E16" s="3">
        <v>20010930</v>
      </c>
      <c r="F16" s="3">
        <v>20020831</v>
      </c>
      <c r="G16" s="4">
        <v>1485059</v>
      </c>
      <c r="H16" s="4">
        <v>475377</v>
      </c>
      <c r="I16" s="4">
        <v>1960436</v>
      </c>
    </row>
    <row r="17" spans="1:9" ht="45">
      <c r="A17" s="2" t="s">
        <v>567</v>
      </c>
      <c r="B17" s="1" t="s">
        <v>575</v>
      </c>
      <c r="C17" s="2" t="s">
        <v>581</v>
      </c>
      <c r="D17" s="2" t="s">
        <v>808</v>
      </c>
      <c r="E17" s="3">
        <v>20011206</v>
      </c>
      <c r="F17" s="3">
        <v>20021130</v>
      </c>
      <c r="G17" s="4">
        <v>200000</v>
      </c>
      <c r="H17" s="4">
        <v>89279</v>
      </c>
      <c r="I17" s="4">
        <v>289279</v>
      </c>
    </row>
    <row r="18" spans="1:9" ht="67.5">
      <c r="A18" s="2" t="s">
        <v>567</v>
      </c>
      <c r="B18" s="1" t="s">
        <v>575</v>
      </c>
      <c r="C18" s="2" t="s">
        <v>81</v>
      </c>
      <c r="D18" s="2" t="s">
        <v>576</v>
      </c>
      <c r="E18" s="3">
        <v>20020901</v>
      </c>
      <c r="F18" s="3">
        <v>20030831</v>
      </c>
      <c r="G18" s="4">
        <v>79470</v>
      </c>
      <c r="H18" s="4">
        <v>40530</v>
      </c>
      <c r="I18" s="4">
        <v>120000</v>
      </c>
    </row>
    <row r="19" spans="1:9" ht="33.75">
      <c r="A19" s="2" t="s">
        <v>577</v>
      </c>
      <c r="B19" s="1" t="s">
        <v>579</v>
      </c>
      <c r="C19" s="2" t="s">
        <v>580</v>
      </c>
      <c r="D19" s="2" t="s">
        <v>809</v>
      </c>
      <c r="E19" s="3">
        <v>20010701</v>
      </c>
      <c r="F19" s="3">
        <v>20020630</v>
      </c>
      <c r="G19" s="4">
        <v>60000</v>
      </c>
      <c r="I19" s="4">
        <v>60000</v>
      </c>
    </row>
    <row r="20" spans="1:9" ht="33.75">
      <c r="A20" s="2" t="s">
        <v>577</v>
      </c>
      <c r="B20" s="1" t="s">
        <v>579</v>
      </c>
      <c r="C20" s="2" t="s">
        <v>581</v>
      </c>
      <c r="D20" s="2" t="s">
        <v>582</v>
      </c>
      <c r="E20" s="3">
        <v>20020501</v>
      </c>
      <c r="F20" s="3">
        <v>20030430</v>
      </c>
      <c r="G20" s="4">
        <v>125000</v>
      </c>
      <c r="H20" s="4">
        <v>63750</v>
      </c>
      <c r="I20" s="4">
        <v>188750</v>
      </c>
    </row>
    <row r="21" spans="1:9" ht="22.5">
      <c r="A21" s="2" t="s">
        <v>577</v>
      </c>
      <c r="B21" s="1" t="s">
        <v>583</v>
      </c>
      <c r="C21" s="2" t="s">
        <v>99</v>
      </c>
      <c r="D21" s="2" t="s">
        <v>578</v>
      </c>
      <c r="E21" s="3">
        <v>20020618</v>
      </c>
      <c r="F21" s="3">
        <v>20030228</v>
      </c>
      <c r="G21" s="4">
        <v>186811</v>
      </c>
      <c r="H21" s="4">
        <v>9827</v>
      </c>
      <c r="I21" s="4">
        <v>196638</v>
      </c>
    </row>
    <row r="22" spans="1:9" ht="33.75">
      <c r="A22" s="2" t="s">
        <v>577</v>
      </c>
      <c r="B22" s="1" t="s">
        <v>583</v>
      </c>
      <c r="C22" s="2" t="s">
        <v>85</v>
      </c>
      <c r="D22" s="2" t="s">
        <v>810</v>
      </c>
      <c r="E22" s="3">
        <v>20020101</v>
      </c>
      <c r="F22" s="3">
        <v>20021231</v>
      </c>
      <c r="G22" s="4">
        <v>210000</v>
      </c>
      <c r="H22" s="4">
        <v>92558</v>
      </c>
      <c r="I22" s="4">
        <v>302558</v>
      </c>
    </row>
    <row r="23" spans="1:9" ht="45">
      <c r="A23" s="2" t="s">
        <v>577</v>
      </c>
      <c r="B23" s="1" t="s">
        <v>583</v>
      </c>
      <c r="C23" s="2" t="s">
        <v>85</v>
      </c>
      <c r="D23" s="2" t="s">
        <v>811</v>
      </c>
      <c r="E23" s="3">
        <v>20020301</v>
      </c>
      <c r="F23" s="3">
        <v>20030228</v>
      </c>
      <c r="G23" s="4">
        <v>53705</v>
      </c>
      <c r="H23" s="4">
        <v>4296</v>
      </c>
      <c r="I23" s="4">
        <v>58001</v>
      </c>
    </row>
    <row r="24" spans="1:9" ht="33.75">
      <c r="A24" s="2" t="s">
        <v>577</v>
      </c>
      <c r="B24" s="1" t="s">
        <v>583</v>
      </c>
      <c r="C24" s="2" t="s">
        <v>85</v>
      </c>
      <c r="D24" s="2" t="s">
        <v>812</v>
      </c>
      <c r="E24" s="3">
        <v>20010901</v>
      </c>
      <c r="F24" s="3">
        <v>20020831</v>
      </c>
      <c r="G24" s="4">
        <v>2000</v>
      </c>
      <c r="I24" s="4">
        <v>2000</v>
      </c>
    </row>
    <row r="25" spans="1:9" ht="45">
      <c r="A25" s="2" t="s">
        <v>577</v>
      </c>
      <c r="B25" s="1" t="s">
        <v>584</v>
      </c>
      <c r="C25" s="2" t="s">
        <v>585</v>
      </c>
      <c r="D25" s="2" t="s">
        <v>813</v>
      </c>
      <c r="E25" s="3">
        <v>20010801</v>
      </c>
      <c r="F25" s="3">
        <v>20020731</v>
      </c>
      <c r="G25" s="4">
        <v>146700</v>
      </c>
      <c r="H25" s="4">
        <v>74817</v>
      </c>
      <c r="I25" s="4">
        <v>221517</v>
      </c>
    </row>
    <row r="26" spans="1:9" ht="33.75">
      <c r="A26" s="2" t="s">
        <v>577</v>
      </c>
      <c r="B26" s="1" t="s">
        <v>586</v>
      </c>
      <c r="C26" s="2" t="s">
        <v>581</v>
      </c>
      <c r="D26" s="2" t="s">
        <v>814</v>
      </c>
      <c r="E26" s="3">
        <v>20010701</v>
      </c>
      <c r="F26" s="3">
        <v>20020630</v>
      </c>
      <c r="G26" s="4">
        <v>230239</v>
      </c>
      <c r="H26" s="4">
        <v>16713</v>
      </c>
      <c r="I26" s="4">
        <v>246952</v>
      </c>
    </row>
    <row r="27" spans="1:9" ht="33.75">
      <c r="A27" s="2" t="s">
        <v>577</v>
      </c>
      <c r="B27" s="1" t="s">
        <v>586</v>
      </c>
      <c r="C27" s="2" t="s">
        <v>581</v>
      </c>
      <c r="D27" s="2" t="s">
        <v>814</v>
      </c>
      <c r="E27" s="3">
        <v>20020701</v>
      </c>
      <c r="F27" s="3">
        <v>20030630</v>
      </c>
      <c r="G27" s="4">
        <v>254743</v>
      </c>
      <c r="H27" s="4">
        <v>18673</v>
      </c>
      <c r="I27" s="4">
        <v>273416</v>
      </c>
    </row>
    <row r="28" spans="1:9" ht="22.5">
      <c r="A28" s="2" t="s">
        <v>577</v>
      </c>
      <c r="B28" s="1" t="s">
        <v>586</v>
      </c>
      <c r="C28" s="2" t="s">
        <v>581</v>
      </c>
      <c r="D28" s="2" t="s">
        <v>588</v>
      </c>
      <c r="E28" s="3">
        <v>20020101</v>
      </c>
      <c r="F28" s="3">
        <v>20021231</v>
      </c>
      <c r="G28" s="4">
        <v>315660</v>
      </c>
      <c r="H28" s="4">
        <v>160987</v>
      </c>
      <c r="I28" s="4">
        <v>476647</v>
      </c>
    </row>
    <row r="29" spans="1:9" ht="45">
      <c r="A29" s="2" t="s">
        <v>577</v>
      </c>
      <c r="B29" s="1" t="s">
        <v>586</v>
      </c>
      <c r="C29" s="2" t="s">
        <v>581</v>
      </c>
      <c r="D29" s="2" t="s">
        <v>815</v>
      </c>
      <c r="E29" s="3">
        <v>20010928</v>
      </c>
      <c r="F29" s="3">
        <v>20020831</v>
      </c>
      <c r="G29" s="4">
        <v>1151157</v>
      </c>
      <c r="H29" s="4">
        <v>533633</v>
      </c>
      <c r="I29" s="4">
        <v>1684790</v>
      </c>
    </row>
    <row r="30" spans="1:9" ht="33.75">
      <c r="A30" s="2" t="s">
        <v>577</v>
      </c>
      <c r="B30" s="1" t="s">
        <v>589</v>
      </c>
      <c r="C30" s="2" t="s">
        <v>85</v>
      </c>
      <c r="D30" s="2" t="s">
        <v>590</v>
      </c>
      <c r="E30" s="3">
        <v>20010801</v>
      </c>
      <c r="F30" s="3">
        <v>20020731</v>
      </c>
      <c r="G30" s="4">
        <v>180261</v>
      </c>
      <c r="H30" s="4">
        <v>89791</v>
      </c>
      <c r="I30" s="4">
        <v>270052</v>
      </c>
    </row>
    <row r="31" spans="1:9" ht="45">
      <c r="A31" s="2" t="s">
        <v>577</v>
      </c>
      <c r="B31" s="1" t="s">
        <v>816</v>
      </c>
      <c r="C31" s="2" t="s">
        <v>581</v>
      </c>
      <c r="D31" s="2" t="s">
        <v>817</v>
      </c>
      <c r="E31" s="3">
        <v>20020701</v>
      </c>
      <c r="F31" s="3">
        <v>20030630</v>
      </c>
      <c r="G31" s="4">
        <v>331217</v>
      </c>
      <c r="H31" s="4">
        <v>112458</v>
      </c>
      <c r="I31" s="4">
        <v>443675</v>
      </c>
    </row>
    <row r="32" spans="1:9" ht="33.75">
      <c r="A32" s="2" t="s">
        <v>591</v>
      </c>
      <c r="B32" s="1" t="s">
        <v>592</v>
      </c>
      <c r="C32" s="2" t="s">
        <v>587</v>
      </c>
      <c r="D32" s="2" t="s">
        <v>818</v>
      </c>
      <c r="E32" s="3">
        <v>20000801</v>
      </c>
      <c r="F32" s="3">
        <v>20020731</v>
      </c>
      <c r="G32" s="4">
        <v>1999981</v>
      </c>
      <c r="I32" s="4">
        <v>1999981</v>
      </c>
    </row>
    <row r="33" spans="1:9" ht="33.75">
      <c r="A33" s="2" t="s">
        <v>591</v>
      </c>
      <c r="B33" s="1" t="s">
        <v>592</v>
      </c>
      <c r="C33" s="2" t="s">
        <v>87</v>
      </c>
      <c r="D33" s="2" t="s">
        <v>594</v>
      </c>
      <c r="E33" s="3">
        <v>20020101</v>
      </c>
      <c r="F33" s="3">
        <v>20021231</v>
      </c>
      <c r="G33" s="4">
        <v>450000</v>
      </c>
      <c r="I33" s="4">
        <v>450000</v>
      </c>
    </row>
    <row r="34" spans="1:9" ht="33.75">
      <c r="A34" s="2" t="s">
        <v>591</v>
      </c>
      <c r="B34" s="1" t="s">
        <v>595</v>
      </c>
      <c r="C34" s="2" t="s">
        <v>581</v>
      </c>
      <c r="D34" s="2" t="s">
        <v>596</v>
      </c>
      <c r="E34" s="3">
        <v>20010901</v>
      </c>
      <c r="F34" s="3">
        <v>20020831</v>
      </c>
      <c r="G34" s="4">
        <v>143056</v>
      </c>
      <c r="H34" s="4">
        <v>11444</v>
      </c>
      <c r="I34" s="4">
        <v>154500</v>
      </c>
    </row>
    <row r="35" spans="1:9" ht="33.75">
      <c r="A35" s="2" t="s">
        <v>591</v>
      </c>
      <c r="B35" s="1" t="s">
        <v>595</v>
      </c>
      <c r="C35" s="2" t="s">
        <v>597</v>
      </c>
      <c r="D35" s="2" t="s">
        <v>819</v>
      </c>
      <c r="E35" s="3">
        <v>20020201</v>
      </c>
      <c r="F35" s="3">
        <v>20030130</v>
      </c>
      <c r="G35" s="4">
        <v>13889</v>
      </c>
      <c r="H35" s="4">
        <v>1111</v>
      </c>
      <c r="I35" s="4">
        <v>15000</v>
      </c>
    </row>
    <row r="36" spans="1:9" ht="33.75">
      <c r="A36" s="2" t="s">
        <v>591</v>
      </c>
      <c r="B36" s="1" t="s">
        <v>598</v>
      </c>
      <c r="C36" s="2" t="s">
        <v>593</v>
      </c>
      <c r="D36" s="2" t="s">
        <v>599</v>
      </c>
      <c r="E36" s="3">
        <v>20010901</v>
      </c>
      <c r="F36" s="3">
        <v>20020831</v>
      </c>
      <c r="G36" s="4">
        <v>1216611</v>
      </c>
      <c r="H36" s="4">
        <v>22929</v>
      </c>
      <c r="I36" s="4">
        <v>1239540</v>
      </c>
    </row>
    <row r="37" spans="1:9" ht="33.75">
      <c r="A37" s="2" t="s">
        <v>591</v>
      </c>
      <c r="B37" s="1" t="s">
        <v>598</v>
      </c>
      <c r="C37" s="2" t="s">
        <v>600</v>
      </c>
      <c r="D37" s="2" t="s">
        <v>820</v>
      </c>
      <c r="E37" s="3">
        <v>20020101</v>
      </c>
      <c r="F37" s="3">
        <v>20021231</v>
      </c>
      <c r="G37" s="4">
        <v>50000</v>
      </c>
      <c r="I37" s="4">
        <v>50000</v>
      </c>
    </row>
    <row r="38" spans="1:9" ht="56.25">
      <c r="A38" s="2" t="s">
        <v>591</v>
      </c>
      <c r="B38" s="1" t="s">
        <v>598</v>
      </c>
      <c r="C38" s="2" t="s">
        <v>105</v>
      </c>
      <c r="D38" s="2" t="s">
        <v>601</v>
      </c>
      <c r="E38" s="3">
        <v>20020101</v>
      </c>
      <c r="F38" s="3">
        <v>20021231</v>
      </c>
      <c r="G38" s="4">
        <v>118812</v>
      </c>
      <c r="H38" s="4">
        <v>6065</v>
      </c>
      <c r="I38" s="4">
        <v>124877</v>
      </c>
    </row>
    <row r="39" spans="1:9" ht="33.75">
      <c r="A39" s="2" t="s">
        <v>591</v>
      </c>
      <c r="B39" s="1" t="s">
        <v>598</v>
      </c>
      <c r="C39" s="2" t="s">
        <v>105</v>
      </c>
      <c r="D39" s="2" t="s">
        <v>599</v>
      </c>
      <c r="E39" s="3">
        <v>20010701</v>
      </c>
      <c r="F39" s="3">
        <v>20021231</v>
      </c>
      <c r="G39" s="4">
        <v>350000</v>
      </c>
      <c r="I39" s="4">
        <v>350000</v>
      </c>
    </row>
    <row r="40" spans="1:9" ht="56.25">
      <c r="A40" s="2" t="s">
        <v>591</v>
      </c>
      <c r="B40" s="1" t="s">
        <v>598</v>
      </c>
      <c r="C40" s="2" t="s">
        <v>105</v>
      </c>
      <c r="D40" s="2" t="s">
        <v>821</v>
      </c>
      <c r="E40" s="3">
        <v>20010701</v>
      </c>
      <c r="F40" s="3">
        <v>20021230</v>
      </c>
      <c r="G40" s="4">
        <v>100000</v>
      </c>
      <c r="I40" s="4">
        <v>100000</v>
      </c>
    </row>
    <row r="41" spans="1:9" ht="33.75">
      <c r="A41" s="2" t="s">
        <v>591</v>
      </c>
      <c r="B41" s="1" t="s">
        <v>822</v>
      </c>
      <c r="C41" s="2" t="s">
        <v>587</v>
      </c>
      <c r="D41" s="2" t="s">
        <v>602</v>
      </c>
      <c r="E41" s="3">
        <v>20020301</v>
      </c>
      <c r="F41" s="3">
        <v>20030228</v>
      </c>
      <c r="G41" s="4">
        <v>2037621</v>
      </c>
      <c r="H41" s="4">
        <v>302339</v>
      </c>
      <c r="I41" s="4">
        <v>2339960</v>
      </c>
    </row>
    <row r="42" spans="1:9" ht="33.75">
      <c r="A42" s="2" t="s">
        <v>603</v>
      </c>
      <c r="B42" s="1" t="s">
        <v>823</v>
      </c>
      <c r="C42" s="2" t="s">
        <v>593</v>
      </c>
      <c r="D42" s="2" t="s">
        <v>824</v>
      </c>
      <c r="E42" s="3">
        <v>20010701</v>
      </c>
      <c r="F42" s="3">
        <v>20020630</v>
      </c>
      <c r="G42" s="4">
        <v>100111</v>
      </c>
      <c r="H42" s="4">
        <v>7889</v>
      </c>
      <c r="I42" s="4">
        <v>108000</v>
      </c>
    </row>
    <row r="43" spans="1:9" ht="22.5">
      <c r="A43" s="2" t="s">
        <v>603</v>
      </c>
      <c r="B43" s="1" t="s">
        <v>823</v>
      </c>
      <c r="C43" s="2" t="s">
        <v>593</v>
      </c>
      <c r="D43" s="2" t="s">
        <v>825</v>
      </c>
      <c r="E43" s="3">
        <v>20020701</v>
      </c>
      <c r="F43" s="3">
        <v>20030630</v>
      </c>
      <c r="G43" s="4">
        <v>100000</v>
      </c>
      <c r="H43" s="4">
        <v>8000</v>
      </c>
      <c r="I43" s="4">
        <v>108000</v>
      </c>
    </row>
    <row r="44" spans="1:9" ht="33.75">
      <c r="A44" s="2" t="s">
        <v>603</v>
      </c>
      <c r="B44" s="1" t="s">
        <v>604</v>
      </c>
      <c r="C44" s="2" t="s">
        <v>605</v>
      </c>
      <c r="D44" s="2" t="s">
        <v>606</v>
      </c>
      <c r="E44" s="3">
        <v>20020701</v>
      </c>
      <c r="F44" s="3">
        <v>20030630</v>
      </c>
      <c r="G44" s="4">
        <v>89157</v>
      </c>
      <c r="H44" s="4">
        <v>5055</v>
      </c>
      <c r="I44" s="4">
        <v>94212</v>
      </c>
    </row>
    <row r="45" spans="1:9" ht="22.5">
      <c r="A45" s="2" t="s">
        <v>603</v>
      </c>
      <c r="B45" s="1" t="s">
        <v>607</v>
      </c>
      <c r="C45" s="2" t="s">
        <v>135</v>
      </c>
      <c r="D45" s="2" t="s">
        <v>608</v>
      </c>
      <c r="E45" s="3">
        <v>20010701</v>
      </c>
      <c r="F45" s="3">
        <v>20020630</v>
      </c>
      <c r="G45" s="4">
        <v>18935</v>
      </c>
      <c r="I45" s="4">
        <v>18935</v>
      </c>
    </row>
    <row r="46" spans="1:9" ht="33.75">
      <c r="A46" s="2" t="s">
        <v>603</v>
      </c>
      <c r="B46" s="1" t="s">
        <v>607</v>
      </c>
      <c r="C46" s="2" t="s">
        <v>826</v>
      </c>
      <c r="D46" s="2" t="s">
        <v>827</v>
      </c>
      <c r="E46" s="3">
        <v>20020101</v>
      </c>
      <c r="F46" s="3">
        <v>20021231</v>
      </c>
      <c r="G46" s="4">
        <v>4713</v>
      </c>
      <c r="H46" s="4">
        <v>1287</v>
      </c>
      <c r="I46" s="4">
        <v>6000</v>
      </c>
    </row>
    <row r="47" spans="1:9" ht="45">
      <c r="A47" s="2" t="s">
        <v>828</v>
      </c>
      <c r="B47" s="1" t="s">
        <v>829</v>
      </c>
      <c r="C47" s="2" t="s">
        <v>830</v>
      </c>
      <c r="D47" s="2" t="s">
        <v>831</v>
      </c>
      <c r="E47" s="3">
        <v>20010701</v>
      </c>
      <c r="F47" s="3">
        <v>20011130</v>
      </c>
      <c r="G47" s="4">
        <v>24000</v>
      </c>
      <c r="H47" s="4">
        <v>6552</v>
      </c>
      <c r="I47" s="4">
        <v>30552</v>
      </c>
    </row>
    <row r="48" spans="1:9" ht="33.75">
      <c r="A48" s="2" t="s">
        <v>828</v>
      </c>
      <c r="B48" s="1" t="s">
        <v>829</v>
      </c>
      <c r="C48" s="2" t="s">
        <v>105</v>
      </c>
      <c r="D48" s="2" t="s">
        <v>832</v>
      </c>
      <c r="E48" s="3">
        <v>20001109</v>
      </c>
      <c r="F48" s="3">
        <v>20010928</v>
      </c>
      <c r="G48" s="4">
        <v>20000</v>
      </c>
      <c r="H48" s="4">
        <v>5280</v>
      </c>
      <c r="I48" s="4">
        <v>25280</v>
      </c>
    </row>
    <row r="49" spans="1:9" ht="33.75">
      <c r="A49" s="2" t="s">
        <v>828</v>
      </c>
      <c r="B49" s="1" t="s">
        <v>829</v>
      </c>
      <c r="C49" s="2" t="s">
        <v>105</v>
      </c>
      <c r="D49" s="2" t="s">
        <v>833</v>
      </c>
      <c r="E49" s="3">
        <v>20010716</v>
      </c>
      <c r="F49" s="3">
        <v>20021015</v>
      </c>
      <c r="G49" s="4">
        <v>43480</v>
      </c>
      <c r="H49" s="4">
        <v>11870</v>
      </c>
      <c r="I49" s="4">
        <v>55350</v>
      </c>
    </row>
    <row r="50" spans="1:9" ht="22.5">
      <c r="A50" s="2" t="s">
        <v>610</v>
      </c>
      <c r="B50" s="1" t="s">
        <v>611</v>
      </c>
      <c r="C50" s="2" t="s">
        <v>581</v>
      </c>
      <c r="D50" s="2" t="s">
        <v>834</v>
      </c>
      <c r="E50" s="3">
        <v>20011201</v>
      </c>
      <c r="F50" s="3">
        <v>20021130</v>
      </c>
      <c r="G50" s="4">
        <v>200000</v>
      </c>
      <c r="H50" s="4">
        <v>102416</v>
      </c>
      <c r="I50" s="4">
        <v>302416</v>
      </c>
    </row>
    <row r="51" spans="1:9" ht="33.75">
      <c r="A51" s="2" t="s">
        <v>610</v>
      </c>
      <c r="B51" s="1" t="s">
        <v>612</v>
      </c>
      <c r="C51" s="2" t="s">
        <v>79</v>
      </c>
      <c r="D51" s="2" t="s">
        <v>835</v>
      </c>
      <c r="E51" s="3">
        <v>20010901</v>
      </c>
      <c r="F51" s="3">
        <v>20020831</v>
      </c>
      <c r="G51" s="4">
        <v>225000</v>
      </c>
      <c r="H51" s="4">
        <v>114750</v>
      </c>
      <c r="I51" s="4">
        <v>339750</v>
      </c>
    </row>
    <row r="52" spans="1:9" ht="22.5">
      <c r="A52" s="2" t="s">
        <v>610</v>
      </c>
      <c r="B52" s="1" t="s">
        <v>612</v>
      </c>
      <c r="C52" s="2" t="s">
        <v>79</v>
      </c>
      <c r="D52" s="2" t="s">
        <v>836</v>
      </c>
      <c r="E52" s="3">
        <v>20010901</v>
      </c>
      <c r="F52" s="3">
        <v>20020831</v>
      </c>
      <c r="G52" s="4">
        <v>491187</v>
      </c>
      <c r="H52" s="4">
        <v>161159</v>
      </c>
      <c r="I52" s="4">
        <v>652346</v>
      </c>
    </row>
    <row r="53" spans="1:9" ht="22.5">
      <c r="A53" s="2" t="s">
        <v>610</v>
      </c>
      <c r="B53" s="1" t="s">
        <v>612</v>
      </c>
      <c r="C53" s="2" t="s">
        <v>648</v>
      </c>
      <c r="D53" s="2" t="s">
        <v>837</v>
      </c>
      <c r="E53" s="3">
        <v>20010701</v>
      </c>
      <c r="F53" s="3">
        <v>20020531</v>
      </c>
      <c r="G53" s="4">
        <v>225000</v>
      </c>
      <c r="H53" s="4">
        <v>114750</v>
      </c>
      <c r="I53" s="4">
        <v>339750</v>
      </c>
    </row>
    <row r="54" spans="1:9" ht="22.5">
      <c r="A54" s="2" t="s">
        <v>610</v>
      </c>
      <c r="B54" s="1" t="s">
        <v>612</v>
      </c>
      <c r="C54" s="2" t="s">
        <v>648</v>
      </c>
      <c r="D54" s="2" t="s">
        <v>837</v>
      </c>
      <c r="E54" s="3">
        <v>20020601</v>
      </c>
      <c r="F54" s="3">
        <v>20030531</v>
      </c>
      <c r="G54" s="4">
        <v>225000</v>
      </c>
      <c r="H54" s="4">
        <v>115875</v>
      </c>
      <c r="I54" s="4">
        <v>340875</v>
      </c>
    </row>
    <row r="55" spans="1:9" ht="67.5">
      <c r="A55" s="2" t="s">
        <v>610</v>
      </c>
      <c r="B55" s="1" t="s">
        <v>613</v>
      </c>
      <c r="C55" s="2" t="s">
        <v>614</v>
      </c>
      <c r="D55" s="2" t="s">
        <v>838</v>
      </c>
      <c r="E55" s="3">
        <v>20020101</v>
      </c>
      <c r="F55" s="3">
        <v>20021231</v>
      </c>
      <c r="G55" s="4">
        <v>86883</v>
      </c>
      <c r="H55" s="4">
        <v>13032</v>
      </c>
      <c r="I55" s="4">
        <v>99915</v>
      </c>
    </row>
    <row r="56" spans="1:9" ht="33.75">
      <c r="A56" s="2" t="s">
        <v>610</v>
      </c>
      <c r="B56" s="1" t="s">
        <v>613</v>
      </c>
      <c r="C56" s="2" t="s">
        <v>615</v>
      </c>
      <c r="D56" s="2" t="s">
        <v>839</v>
      </c>
      <c r="E56" s="3">
        <v>20010930</v>
      </c>
      <c r="F56" s="3">
        <v>20020831</v>
      </c>
      <c r="G56" s="4">
        <v>124806</v>
      </c>
      <c r="H56" s="4">
        <v>55772</v>
      </c>
      <c r="I56" s="4">
        <v>180578</v>
      </c>
    </row>
    <row r="57" spans="1:9" ht="22.5">
      <c r="A57" s="2" t="s">
        <v>610</v>
      </c>
      <c r="B57" s="1" t="s">
        <v>613</v>
      </c>
      <c r="C57" s="2" t="s">
        <v>48</v>
      </c>
      <c r="D57" s="2" t="s">
        <v>840</v>
      </c>
      <c r="E57" s="3">
        <v>20010929</v>
      </c>
      <c r="F57" s="3">
        <v>20020831</v>
      </c>
      <c r="G57" s="4">
        <v>80000</v>
      </c>
      <c r="H57" s="4">
        <v>20000</v>
      </c>
      <c r="I57" s="4">
        <v>100000</v>
      </c>
    </row>
    <row r="58" spans="1:9" ht="45">
      <c r="A58" s="2" t="s">
        <v>610</v>
      </c>
      <c r="B58" s="1" t="s">
        <v>616</v>
      </c>
      <c r="C58" s="2" t="s">
        <v>841</v>
      </c>
      <c r="D58" s="2" t="s">
        <v>842</v>
      </c>
      <c r="E58" s="3">
        <v>20010924</v>
      </c>
      <c r="F58" s="3">
        <v>20020731</v>
      </c>
      <c r="G58" s="4">
        <v>50353</v>
      </c>
      <c r="H58" s="4">
        <v>22009</v>
      </c>
      <c r="I58" s="4">
        <v>72362</v>
      </c>
    </row>
    <row r="59" spans="1:9" ht="90">
      <c r="A59" s="2" t="s">
        <v>610</v>
      </c>
      <c r="B59" s="1" t="s">
        <v>843</v>
      </c>
      <c r="C59" s="2" t="s">
        <v>844</v>
      </c>
      <c r="D59" s="2" t="s">
        <v>845</v>
      </c>
      <c r="E59" s="3">
        <v>20010731</v>
      </c>
      <c r="F59" s="5" t="s">
        <v>149</v>
      </c>
      <c r="G59" s="4">
        <v>12000</v>
      </c>
      <c r="H59" s="4">
        <v>3000</v>
      </c>
      <c r="I59" s="4">
        <v>15000</v>
      </c>
    </row>
    <row r="60" spans="1:9" ht="90">
      <c r="A60" s="2" t="s">
        <v>610</v>
      </c>
      <c r="B60" s="1" t="s">
        <v>843</v>
      </c>
      <c r="C60" s="2" t="s">
        <v>6</v>
      </c>
      <c r="D60" s="2" t="s">
        <v>845</v>
      </c>
      <c r="E60" s="3">
        <v>20010701</v>
      </c>
      <c r="F60" s="3">
        <v>20020630</v>
      </c>
      <c r="G60" s="4">
        <v>24855</v>
      </c>
      <c r="H60" s="4">
        <v>6214</v>
      </c>
      <c r="I60" s="4">
        <v>31069</v>
      </c>
    </row>
    <row r="61" spans="1:9" ht="33.75">
      <c r="A61" s="2" t="s">
        <v>610</v>
      </c>
      <c r="B61" s="1" t="s">
        <v>846</v>
      </c>
      <c r="C61" s="2" t="s">
        <v>581</v>
      </c>
      <c r="D61" s="2" t="s">
        <v>847</v>
      </c>
      <c r="E61" s="3">
        <v>20010701</v>
      </c>
      <c r="F61" s="3">
        <v>20020630</v>
      </c>
      <c r="G61" s="4">
        <v>200000</v>
      </c>
      <c r="H61" s="4">
        <v>102000</v>
      </c>
      <c r="I61" s="4">
        <v>302000</v>
      </c>
    </row>
    <row r="62" spans="1:9" ht="33.75">
      <c r="A62" s="2" t="s">
        <v>610</v>
      </c>
      <c r="B62" s="1" t="s">
        <v>846</v>
      </c>
      <c r="C62" s="2" t="s">
        <v>581</v>
      </c>
      <c r="D62" s="2" t="s">
        <v>847</v>
      </c>
      <c r="E62" s="3">
        <v>20020701</v>
      </c>
      <c r="F62" s="3">
        <v>20030630</v>
      </c>
      <c r="G62" s="4">
        <v>200000</v>
      </c>
      <c r="H62" s="4">
        <v>102000</v>
      </c>
      <c r="I62" s="4">
        <v>302000</v>
      </c>
    </row>
    <row r="63" spans="1:9" ht="33.75">
      <c r="A63" s="2" t="s">
        <v>610</v>
      </c>
      <c r="B63" s="1" t="s">
        <v>617</v>
      </c>
      <c r="C63" s="2" t="s">
        <v>615</v>
      </c>
      <c r="D63" s="2" t="s">
        <v>848</v>
      </c>
      <c r="E63" s="3">
        <v>20020601</v>
      </c>
      <c r="F63" s="3">
        <v>20030531</v>
      </c>
      <c r="G63" s="4">
        <v>122300</v>
      </c>
      <c r="H63" s="4">
        <v>9784</v>
      </c>
      <c r="I63" s="4">
        <v>132084</v>
      </c>
    </row>
    <row r="64" spans="1:9" ht="33.75">
      <c r="A64" s="2" t="s">
        <v>610</v>
      </c>
      <c r="B64" s="1" t="s">
        <v>618</v>
      </c>
      <c r="C64" s="2" t="s">
        <v>48</v>
      </c>
      <c r="D64" s="2" t="s">
        <v>849</v>
      </c>
      <c r="E64" s="3">
        <v>20010901</v>
      </c>
      <c r="F64" s="3">
        <v>20020831</v>
      </c>
      <c r="G64" s="4">
        <v>163153</v>
      </c>
      <c r="H64" s="4">
        <v>83208</v>
      </c>
      <c r="I64" s="4">
        <v>246361</v>
      </c>
    </row>
    <row r="65" spans="1:9" ht="22.5">
      <c r="A65" s="2" t="s">
        <v>610</v>
      </c>
      <c r="B65" s="1" t="s">
        <v>618</v>
      </c>
      <c r="C65" s="2" t="s">
        <v>619</v>
      </c>
      <c r="D65" s="2" t="s">
        <v>850</v>
      </c>
      <c r="E65" s="3">
        <v>20020101</v>
      </c>
      <c r="F65" s="3">
        <v>20021231</v>
      </c>
      <c r="G65" s="4">
        <v>25000</v>
      </c>
      <c r="I65" s="4">
        <v>25000</v>
      </c>
    </row>
    <row r="66" spans="1:9" ht="33.75">
      <c r="A66" s="2" t="s">
        <v>610</v>
      </c>
      <c r="B66" s="1" t="s">
        <v>618</v>
      </c>
      <c r="C66" s="2" t="s">
        <v>620</v>
      </c>
      <c r="D66" s="2" t="s">
        <v>621</v>
      </c>
      <c r="E66" s="3">
        <v>20001205</v>
      </c>
      <c r="F66" s="3">
        <v>20020630</v>
      </c>
      <c r="G66" s="4">
        <v>3677</v>
      </c>
      <c r="H66" s="4">
        <v>1875</v>
      </c>
      <c r="I66" s="4">
        <v>5552</v>
      </c>
    </row>
    <row r="67" spans="1:9" ht="33.75">
      <c r="A67" s="2" t="s">
        <v>610</v>
      </c>
      <c r="B67" s="1" t="s">
        <v>622</v>
      </c>
      <c r="C67" s="2" t="s">
        <v>851</v>
      </c>
      <c r="D67" s="2" t="s">
        <v>852</v>
      </c>
      <c r="E67" s="3">
        <v>20001001</v>
      </c>
      <c r="F67" s="3">
        <v>20011231</v>
      </c>
      <c r="G67" s="4">
        <v>4814</v>
      </c>
      <c r="I67" s="4">
        <v>4814</v>
      </c>
    </row>
    <row r="68" spans="1:9" ht="45">
      <c r="A68" s="2" t="s">
        <v>610</v>
      </c>
      <c r="B68" s="1" t="s">
        <v>622</v>
      </c>
      <c r="C68" s="2" t="s">
        <v>851</v>
      </c>
      <c r="D68" s="2" t="s">
        <v>853</v>
      </c>
      <c r="E68" s="3">
        <v>20020401</v>
      </c>
      <c r="F68" s="3">
        <v>20030331</v>
      </c>
      <c r="G68" s="4">
        <v>60000</v>
      </c>
      <c r="H68" s="4">
        <v>4800</v>
      </c>
      <c r="I68" s="4">
        <v>64800</v>
      </c>
    </row>
    <row r="69" spans="1:9" ht="22.5">
      <c r="A69" s="2" t="s">
        <v>610</v>
      </c>
      <c r="B69" s="1" t="s">
        <v>623</v>
      </c>
      <c r="C69" s="2" t="s">
        <v>624</v>
      </c>
      <c r="D69" s="2" t="s">
        <v>625</v>
      </c>
      <c r="E69" s="3">
        <v>20010701</v>
      </c>
      <c r="F69" s="3">
        <v>20020630</v>
      </c>
      <c r="G69" s="4">
        <v>144824</v>
      </c>
      <c r="I69" s="4">
        <v>144824</v>
      </c>
    </row>
    <row r="70" spans="1:9" ht="33.75">
      <c r="A70" s="2" t="s">
        <v>610</v>
      </c>
      <c r="B70" s="1" t="s">
        <v>623</v>
      </c>
      <c r="C70" s="2" t="s">
        <v>587</v>
      </c>
      <c r="D70" s="2" t="s">
        <v>626</v>
      </c>
      <c r="E70" s="3">
        <v>20010901</v>
      </c>
      <c r="F70" s="3">
        <v>20020831</v>
      </c>
      <c r="G70" s="4">
        <v>1240866</v>
      </c>
      <c r="H70" s="4">
        <v>595582</v>
      </c>
      <c r="I70" s="4">
        <v>1836448</v>
      </c>
    </row>
    <row r="71" spans="1:9" ht="33.75">
      <c r="A71" s="2" t="s">
        <v>610</v>
      </c>
      <c r="B71" s="1" t="s">
        <v>623</v>
      </c>
      <c r="C71" s="2" t="s">
        <v>581</v>
      </c>
      <c r="D71" s="2" t="s">
        <v>627</v>
      </c>
      <c r="E71" s="3">
        <v>20010901</v>
      </c>
      <c r="F71" s="3">
        <v>20020831</v>
      </c>
      <c r="G71" s="4">
        <v>177715</v>
      </c>
      <c r="H71" s="4">
        <v>90635</v>
      </c>
      <c r="I71" s="4">
        <v>268350</v>
      </c>
    </row>
    <row r="72" spans="1:9" ht="33.75">
      <c r="A72" s="2" t="s">
        <v>610</v>
      </c>
      <c r="B72" s="1" t="s">
        <v>854</v>
      </c>
      <c r="C72" s="2" t="s">
        <v>48</v>
      </c>
      <c r="D72" s="2" t="s">
        <v>855</v>
      </c>
      <c r="E72" s="3">
        <v>20010801</v>
      </c>
      <c r="F72" s="3">
        <v>20020731</v>
      </c>
      <c r="G72" s="4">
        <v>100000</v>
      </c>
      <c r="H72" s="4">
        <v>46346</v>
      </c>
      <c r="I72" s="4">
        <v>146346</v>
      </c>
    </row>
    <row r="73" spans="1:9" ht="22.5">
      <c r="A73" s="2" t="s">
        <v>610</v>
      </c>
      <c r="B73" s="1" t="s">
        <v>628</v>
      </c>
      <c r="C73" s="2" t="s">
        <v>609</v>
      </c>
      <c r="D73" s="2" t="s">
        <v>856</v>
      </c>
      <c r="E73" s="3">
        <v>20010801</v>
      </c>
      <c r="F73" s="5" t="s">
        <v>149</v>
      </c>
      <c r="G73" s="4">
        <v>3311</v>
      </c>
      <c r="H73" s="4">
        <v>1689</v>
      </c>
      <c r="I73" s="4">
        <v>5000</v>
      </c>
    </row>
    <row r="74" spans="1:9" ht="56.25">
      <c r="A74" s="2" t="s">
        <v>610</v>
      </c>
      <c r="B74" s="1" t="s">
        <v>857</v>
      </c>
      <c r="C74" s="2" t="s">
        <v>858</v>
      </c>
      <c r="D74" s="2" t="s">
        <v>859</v>
      </c>
      <c r="E74" s="3">
        <v>20011101</v>
      </c>
      <c r="F74" s="3">
        <v>20030630</v>
      </c>
      <c r="G74" s="4">
        <v>96746</v>
      </c>
      <c r="I74" s="4">
        <v>96746</v>
      </c>
    </row>
    <row r="75" spans="1:9" ht="22.5">
      <c r="A75" s="2" t="s">
        <v>610</v>
      </c>
      <c r="B75" s="1" t="s">
        <v>857</v>
      </c>
      <c r="C75" s="2" t="s">
        <v>581</v>
      </c>
      <c r="D75" s="2" t="s">
        <v>860</v>
      </c>
      <c r="E75" s="3">
        <v>20011001</v>
      </c>
      <c r="F75" s="3">
        <v>20020630</v>
      </c>
      <c r="G75" s="4">
        <v>129000</v>
      </c>
      <c r="H75" s="4">
        <v>52000</v>
      </c>
      <c r="I75" s="4">
        <v>181000</v>
      </c>
    </row>
    <row r="76" spans="1:9" ht="22.5">
      <c r="A76" s="2" t="s">
        <v>610</v>
      </c>
      <c r="B76" s="1" t="s">
        <v>861</v>
      </c>
      <c r="C76" s="2" t="s">
        <v>24</v>
      </c>
      <c r="D76" s="2" t="s">
        <v>25</v>
      </c>
      <c r="E76" s="3">
        <v>20020527</v>
      </c>
      <c r="F76" s="5" t="s">
        <v>149</v>
      </c>
      <c r="G76" s="4">
        <v>90295</v>
      </c>
      <c r="H76" s="4">
        <v>11132</v>
      </c>
      <c r="I76" s="4">
        <v>101427</v>
      </c>
    </row>
    <row r="77" spans="1:9" ht="33.75">
      <c r="A77" s="2" t="s">
        <v>610</v>
      </c>
      <c r="B77" s="1" t="s">
        <v>629</v>
      </c>
      <c r="C77" s="2" t="s">
        <v>614</v>
      </c>
      <c r="D77" s="2" t="s">
        <v>26</v>
      </c>
      <c r="E77" s="3">
        <v>20010701</v>
      </c>
      <c r="F77" s="3">
        <v>20020630</v>
      </c>
      <c r="G77" s="4">
        <v>35000</v>
      </c>
      <c r="I77" s="4">
        <v>35000</v>
      </c>
    </row>
    <row r="78" spans="1:9" ht="33.75">
      <c r="A78" s="2" t="s">
        <v>610</v>
      </c>
      <c r="B78" s="1" t="s">
        <v>629</v>
      </c>
      <c r="C78" s="2" t="s">
        <v>614</v>
      </c>
      <c r="D78" s="2" t="s">
        <v>27</v>
      </c>
      <c r="E78" s="3">
        <v>20010701</v>
      </c>
      <c r="F78" s="3">
        <v>20020630</v>
      </c>
      <c r="G78" s="4">
        <v>86957</v>
      </c>
      <c r="H78" s="4">
        <v>13043</v>
      </c>
      <c r="I78" s="4">
        <v>100000</v>
      </c>
    </row>
    <row r="79" spans="1:9" ht="22.5">
      <c r="A79" s="2" t="s">
        <v>610</v>
      </c>
      <c r="B79" s="1" t="s">
        <v>629</v>
      </c>
      <c r="C79" s="2" t="s">
        <v>48</v>
      </c>
      <c r="D79" s="2" t="s">
        <v>28</v>
      </c>
      <c r="E79" s="3">
        <v>20020201</v>
      </c>
      <c r="F79" s="3">
        <v>20030131</v>
      </c>
      <c r="G79" s="4">
        <v>237406</v>
      </c>
      <c r="H79" s="4">
        <v>121077</v>
      </c>
      <c r="I79" s="4">
        <v>358483</v>
      </c>
    </row>
    <row r="80" spans="1:9" ht="45">
      <c r="A80" s="2" t="s">
        <v>610</v>
      </c>
      <c r="B80" s="1" t="s">
        <v>630</v>
      </c>
      <c r="C80" s="2" t="s">
        <v>581</v>
      </c>
      <c r="D80" s="2" t="s">
        <v>29</v>
      </c>
      <c r="E80" s="3">
        <v>20020701</v>
      </c>
      <c r="F80" s="3">
        <v>20030630</v>
      </c>
      <c r="G80" s="4">
        <v>191172</v>
      </c>
      <c r="H80" s="4">
        <v>15294</v>
      </c>
      <c r="I80" s="4">
        <v>206466</v>
      </c>
    </row>
    <row r="81" spans="1:9" ht="22.5">
      <c r="A81" s="2" t="s">
        <v>610</v>
      </c>
      <c r="B81" s="1" t="s">
        <v>630</v>
      </c>
      <c r="C81" s="2" t="s">
        <v>581</v>
      </c>
      <c r="D81" s="2" t="s">
        <v>631</v>
      </c>
      <c r="E81" s="3">
        <v>20020101</v>
      </c>
      <c r="F81" s="3">
        <v>20021231</v>
      </c>
      <c r="G81" s="4">
        <v>215972</v>
      </c>
      <c r="H81" s="4">
        <v>110146</v>
      </c>
      <c r="I81" s="4">
        <v>326118</v>
      </c>
    </row>
    <row r="82" spans="1:9" ht="45">
      <c r="A82" s="2" t="s">
        <v>610</v>
      </c>
      <c r="B82" s="1" t="s">
        <v>630</v>
      </c>
      <c r="C82" s="2" t="s">
        <v>785</v>
      </c>
      <c r="D82" s="2" t="s">
        <v>30</v>
      </c>
      <c r="E82" s="3">
        <v>20010824</v>
      </c>
      <c r="F82" s="5" t="s">
        <v>149</v>
      </c>
      <c r="G82" s="4">
        <v>15497</v>
      </c>
      <c r="H82" s="4">
        <v>7903</v>
      </c>
      <c r="I82" s="4">
        <v>23400</v>
      </c>
    </row>
    <row r="83" spans="1:9" ht="33.75">
      <c r="A83" s="2" t="s">
        <v>610</v>
      </c>
      <c r="B83" s="1" t="s">
        <v>632</v>
      </c>
      <c r="C83" s="2" t="s">
        <v>48</v>
      </c>
      <c r="D83" s="2" t="s">
        <v>31</v>
      </c>
      <c r="E83" s="3">
        <v>20010921</v>
      </c>
      <c r="F83" s="3">
        <v>20020630</v>
      </c>
      <c r="G83" s="4">
        <v>215205</v>
      </c>
      <c r="H83" s="4">
        <v>97005</v>
      </c>
      <c r="I83" s="4">
        <v>312210</v>
      </c>
    </row>
    <row r="84" spans="1:9" ht="33.75">
      <c r="A84" s="2" t="s">
        <v>610</v>
      </c>
      <c r="B84" s="1" t="s">
        <v>633</v>
      </c>
      <c r="C84" s="2" t="s">
        <v>593</v>
      </c>
      <c r="D84" s="2" t="s">
        <v>32</v>
      </c>
      <c r="E84" s="3">
        <v>20020901</v>
      </c>
      <c r="F84" s="3">
        <v>20030831</v>
      </c>
      <c r="G84" s="4">
        <v>150000</v>
      </c>
      <c r="H84" s="4">
        <v>12000</v>
      </c>
      <c r="I84" s="4">
        <v>162000</v>
      </c>
    </row>
    <row r="85" spans="1:9" ht="22.5">
      <c r="A85" s="2" t="s">
        <v>610</v>
      </c>
      <c r="B85" s="1" t="s">
        <v>633</v>
      </c>
      <c r="C85" s="2" t="s">
        <v>48</v>
      </c>
      <c r="D85" s="2" t="s">
        <v>33</v>
      </c>
      <c r="E85" s="3">
        <v>20020501</v>
      </c>
      <c r="F85" s="3">
        <v>20030430</v>
      </c>
      <c r="G85" s="4">
        <v>474665</v>
      </c>
      <c r="H85" s="4">
        <v>122559</v>
      </c>
      <c r="I85" s="4">
        <v>597224</v>
      </c>
    </row>
    <row r="86" spans="1:9" ht="90">
      <c r="A86" s="2" t="s">
        <v>610</v>
      </c>
      <c r="B86" s="1" t="s">
        <v>634</v>
      </c>
      <c r="C86" s="2" t="s">
        <v>614</v>
      </c>
      <c r="D86" s="2" t="s">
        <v>34</v>
      </c>
      <c r="E86" s="3">
        <v>20010701</v>
      </c>
      <c r="F86" s="3">
        <v>20020630</v>
      </c>
      <c r="G86" s="4">
        <v>86957</v>
      </c>
      <c r="H86" s="4">
        <v>13043</v>
      </c>
      <c r="I86" s="4">
        <v>100000</v>
      </c>
    </row>
    <row r="87" spans="1:9" ht="33.75">
      <c r="A87" s="2" t="s">
        <v>610</v>
      </c>
      <c r="B87" s="1" t="s">
        <v>634</v>
      </c>
      <c r="C87" s="2" t="s">
        <v>615</v>
      </c>
      <c r="D87" s="2" t="s">
        <v>638</v>
      </c>
      <c r="E87" s="3">
        <v>20010901</v>
      </c>
      <c r="F87" s="3">
        <v>20030831</v>
      </c>
      <c r="G87" s="4">
        <v>279374</v>
      </c>
      <c r="H87" s="4">
        <v>144367</v>
      </c>
      <c r="I87" s="4">
        <v>423741</v>
      </c>
    </row>
    <row r="88" spans="1:9" ht="22.5">
      <c r="A88" s="2" t="s">
        <v>610</v>
      </c>
      <c r="B88" s="1" t="s">
        <v>634</v>
      </c>
      <c r="C88" s="2" t="s">
        <v>48</v>
      </c>
      <c r="D88" s="2" t="s">
        <v>635</v>
      </c>
      <c r="E88" s="3">
        <v>20020201</v>
      </c>
      <c r="F88" s="3">
        <v>20030131</v>
      </c>
      <c r="G88" s="4">
        <v>160363</v>
      </c>
      <c r="H88" s="4">
        <v>81785</v>
      </c>
      <c r="I88" s="4">
        <v>242148</v>
      </c>
    </row>
    <row r="89" spans="1:9" ht="33.75">
      <c r="A89" s="2" t="s">
        <v>610</v>
      </c>
      <c r="B89" s="1" t="s">
        <v>634</v>
      </c>
      <c r="C89" s="2" t="s">
        <v>35</v>
      </c>
      <c r="D89" s="2" t="s">
        <v>36</v>
      </c>
      <c r="E89" s="3">
        <v>20001201</v>
      </c>
      <c r="F89" s="3">
        <v>20011130</v>
      </c>
      <c r="G89" s="4">
        <v>32850</v>
      </c>
      <c r="H89" s="4">
        <v>16754</v>
      </c>
      <c r="I89" s="4">
        <v>49604</v>
      </c>
    </row>
    <row r="90" spans="1:9" ht="33.75">
      <c r="A90" s="2" t="s">
        <v>610</v>
      </c>
      <c r="B90" s="1" t="s">
        <v>634</v>
      </c>
      <c r="C90" s="2" t="s">
        <v>35</v>
      </c>
      <c r="D90" s="2" t="s">
        <v>37</v>
      </c>
      <c r="E90" s="3">
        <v>20011201</v>
      </c>
      <c r="F90" s="3">
        <v>20021130</v>
      </c>
      <c r="G90" s="4">
        <v>32850</v>
      </c>
      <c r="H90" s="4">
        <v>16753</v>
      </c>
      <c r="I90" s="4">
        <v>49603</v>
      </c>
    </row>
    <row r="91" spans="1:9" ht="78.75">
      <c r="A91" s="2" t="s">
        <v>610</v>
      </c>
      <c r="B91" s="1" t="s">
        <v>636</v>
      </c>
      <c r="C91" s="2" t="s">
        <v>637</v>
      </c>
      <c r="D91" s="2" t="s">
        <v>38</v>
      </c>
      <c r="E91" s="3">
        <v>19971029</v>
      </c>
      <c r="F91" s="5" t="s">
        <v>149</v>
      </c>
      <c r="G91" s="4">
        <v>12264</v>
      </c>
      <c r="I91" s="4">
        <v>12264</v>
      </c>
    </row>
    <row r="92" spans="1:9" ht="45">
      <c r="A92" s="2" t="s">
        <v>610</v>
      </c>
      <c r="B92" s="1" t="s">
        <v>39</v>
      </c>
      <c r="C92" s="2" t="s">
        <v>701</v>
      </c>
      <c r="D92" s="2" t="s">
        <v>40</v>
      </c>
      <c r="E92" s="3">
        <v>20020301</v>
      </c>
      <c r="F92" s="3">
        <v>20030228</v>
      </c>
      <c r="G92" s="4">
        <v>109622</v>
      </c>
      <c r="H92" s="4">
        <v>10140</v>
      </c>
      <c r="I92" s="4">
        <v>119762</v>
      </c>
    </row>
    <row r="93" spans="1:9" ht="45">
      <c r="A93" s="2" t="s">
        <v>610</v>
      </c>
      <c r="B93" s="1" t="s">
        <v>639</v>
      </c>
      <c r="C93" s="2" t="s">
        <v>640</v>
      </c>
      <c r="D93" s="2" t="s">
        <v>41</v>
      </c>
      <c r="E93" s="3">
        <v>20011001</v>
      </c>
      <c r="F93" s="3">
        <v>20020930</v>
      </c>
      <c r="G93" s="4">
        <v>83333</v>
      </c>
      <c r="H93" s="4">
        <v>6667</v>
      </c>
      <c r="I93" s="4">
        <v>90000</v>
      </c>
    </row>
    <row r="94" spans="1:9" ht="33.75">
      <c r="A94" s="2" t="s">
        <v>610</v>
      </c>
      <c r="B94" s="1" t="s">
        <v>639</v>
      </c>
      <c r="C94" s="2" t="s">
        <v>581</v>
      </c>
      <c r="D94" s="2" t="s">
        <v>42</v>
      </c>
      <c r="E94" s="3">
        <v>20010930</v>
      </c>
      <c r="F94" s="3">
        <v>20020731</v>
      </c>
      <c r="G94" s="4">
        <v>250000</v>
      </c>
      <c r="H94" s="4">
        <v>122600</v>
      </c>
      <c r="I94" s="4">
        <v>372600</v>
      </c>
    </row>
    <row r="95" spans="1:9" ht="56.25">
      <c r="A95" s="2" t="s">
        <v>610</v>
      </c>
      <c r="B95" s="1" t="s">
        <v>639</v>
      </c>
      <c r="C95" s="2" t="s">
        <v>79</v>
      </c>
      <c r="D95" s="2" t="s">
        <v>862</v>
      </c>
      <c r="E95" s="3">
        <v>20020601</v>
      </c>
      <c r="F95" s="3">
        <v>20030531</v>
      </c>
      <c r="G95" s="4">
        <v>200000</v>
      </c>
      <c r="H95" s="4">
        <v>99144</v>
      </c>
      <c r="I95" s="4">
        <v>299144</v>
      </c>
    </row>
    <row r="96" spans="1:9" ht="33.75">
      <c r="A96" s="2" t="s">
        <v>610</v>
      </c>
      <c r="B96" s="1" t="s">
        <v>641</v>
      </c>
      <c r="C96" s="2" t="s">
        <v>581</v>
      </c>
      <c r="D96" s="2" t="s">
        <v>863</v>
      </c>
      <c r="E96" s="3">
        <v>20010701</v>
      </c>
      <c r="F96" s="3">
        <v>20020630</v>
      </c>
      <c r="G96" s="4">
        <v>225000</v>
      </c>
      <c r="H96" s="4">
        <v>114750</v>
      </c>
      <c r="I96" s="4">
        <v>339750</v>
      </c>
    </row>
    <row r="97" spans="1:9" ht="33.75">
      <c r="A97" s="2" t="s">
        <v>610</v>
      </c>
      <c r="B97" s="1" t="s">
        <v>641</v>
      </c>
      <c r="C97" s="2" t="s">
        <v>581</v>
      </c>
      <c r="D97" s="2" t="s">
        <v>864</v>
      </c>
      <c r="E97" s="3">
        <v>20020701</v>
      </c>
      <c r="F97" s="3">
        <v>20030630</v>
      </c>
      <c r="G97" s="4">
        <v>225000</v>
      </c>
      <c r="H97" s="4">
        <v>114750</v>
      </c>
      <c r="I97" s="4">
        <v>339750</v>
      </c>
    </row>
    <row r="98" spans="1:9" ht="45">
      <c r="A98" s="2" t="s">
        <v>610</v>
      </c>
      <c r="B98" s="1" t="s">
        <v>642</v>
      </c>
      <c r="C98" s="2" t="s">
        <v>48</v>
      </c>
      <c r="D98" s="2" t="s">
        <v>865</v>
      </c>
      <c r="E98" s="3">
        <v>20010601</v>
      </c>
      <c r="F98" s="3">
        <v>20020531</v>
      </c>
      <c r="G98" s="4">
        <v>45560</v>
      </c>
      <c r="I98" s="4">
        <v>45560</v>
      </c>
    </row>
    <row r="99" spans="1:9" ht="22.5">
      <c r="A99" s="2" t="s">
        <v>610</v>
      </c>
      <c r="B99" s="1" t="s">
        <v>643</v>
      </c>
      <c r="C99" s="2" t="s">
        <v>581</v>
      </c>
      <c r="D99" s="2" t="s">
        <v>866</v>
      </c>
      <c r="E99" s="3">
        <v>20010701</v>
      </c>
      <c r="F99" s="3">
        <v>20020531</v>
      </c>
      <c r="G99" s="4">
        <v>352283</v>
      </c>
      <c r="H99" s="4">
        <v>179664</v>
      </c>
      <c r="I99" s="4">
        <v>531947</v>
      </c>
    </row>
    <row r="100" spans="1:9" ht="22.5">
      <c r="A100" s="2" t="s">
        <v>610</v>
      </c>
      <c r="B100" s="1" t="s">
        <v>643</v>
      </c>
      <c r="C100" s="2" t="s">
        <v>581</v>
      </c>
      <c r="D100" s="2" t="s">
        <v>644</v>
      </c>
      <c r="E100" s="3">
        <v>20020615</v>
      </c>
      <c r="F100" s="3">
        <v>20030531</v>
      </c>
      <c r="G100" s="4">
        <v>496266</v>
      </c>
      <c r="H100" s="4">
        <v>253096</v>
      </c>
      <c r="I100" s="4">
        <v>749362</v>
      </c>
    </row>
    <row r="101" spans="1:9" ht="33.75">
      <c r="A101" s="2" t="s">
        <v>610</v>
      </c>
      <c r="B101" s="1" t="s">
        <v>643</v>
      </c>
      <c r="C101" s="2" t="s">
        <v>581</v>
      </c>
      <c r="D101" s="2" t="s">
        <v>867</v>
      </c>
      <c r="E101" s="3">
        <v>20020601</v>
      </c>
      <c r="F101" s="3">
        <v>20030531</v>
      </c>
      <c r="G101" s="4">
        <v>200000</v>
      </c>
      <c r="H101" s="4">
        <v>103000</v>
      </c>
      <c r="I101" s="4">
        <v>303000</v>
      </c>
    </row>
    <row r="102" spans="1:9" ht="22.5">
      <c r="A102" s="2" t="s">
        <v>610</v>
      </c>
      <c r="B102" s="1" t="s">
        <v>643</v>
      </c>
      <c r="C102" s="2" t="s">
        <v>299</v>
      </c>
      <c r="D102" s="2" t="s">
        <v>866</v>
      </c>
      <c r="E102" s="3">
        <v>20010701</v>
      </c>
      <c r="F102" s="3">
        <v>20020531</v>
      </c>
      <c r="G102" s="4">
        <v>33777</v>
      </c>
      <c r="H102" s="4">
        <v>17226</v>
      </c>
      <c r="I102" s="4">
        <v>51003</v>
      </c>
    </row>
    <row r="103" spans="1:9" ht="22.5">
      <c r="A103" s="2" t="s">
        <v>610</v>
      </c>
      <c r="B103" s="1" t="s">
        <v>643</v>
      </c>
      <c r="C103" s="2" t="s">
        <v>299</v>
      </c>
      <c r="D103" s="2" t="s">
        <v>868</v>
      </c>
      <c r="E103" s="3">
        <v>20010827</v>
      </c>
      <c r="F103" s="5" t="s">
        <v>149</v>
      </c>
      <c r="G103" s="4">
        <v>18866</v>
      </c>
      <c r="I103" s="4">
        <v>18866</v>
      </c>
    </row>
    <row r="104" spans="1:9" ht="33.75">
      <c r="A104" s="2" t="s">
        <v>610</v>
      </c>
      <c r="B104" s="1" t="s">
        <v>869</v>
      </c>
      <c r="C104" s="2" t="s">
        <v>581</v>
      </c>
      <c r="D104" s="2" t="s">
        <v>870</v>
      </c>
      <c r="E104" s="3">
        <v>20020601</v>
      </c>
      <c r="F104" s="3">
        <v>20020831</v>
      </c>
      <c r="G104" s="4">
        <v>49726</v>
      </c>
      <c r="H104" s="4">
        <v>3978</v>
      </c>
      <c r="I104" s="4">
        <v>53704</v>
      </c>
    </row>
    <row r="105" spans="1:9" ht="33.75">
      <c r="A105" s="2" t="s">
        <v>610</v>
      </c>
      <c r="B105" s="1" t="s">
        <v>645</v>
      </c>
      <c r="C105" s="2" t="s">
        <v>614</v>
      </c>
      <c r="D105" s="2" t="s">
        <v>871</v>
      </c>
      <c r="E105" s="3">
        <v>20020701</v>
      </c>
      <c r="F105" s="3">
        <v>20030630</v>
      </c>
      <c r="G105" s="4">
        <v>86957</v>
      </c>
      <c r="H105" s="4">
        <v>13043</v>
      </c>
      <c r="I105" s="4">
        <v>100000</v>
      </c>
    </row>
    <row r="106" spans="1:9" ht="33.75">
      <c r="A106" s="2" t="s">
        <v>610</v>
      </c>
      <c r="B106" s="1" t="s">
        <v>872</v>
      </c>
      <c r="C106" s="2" t="s">
        <v>79</v>
      </c>
      <c r="D106" s="2" t="s">
        <v>873</v>
      </c>
      <c r="E106" s="3">
        <v>20011101</v>
      </c>
      <c r="F106" s="3">
        <v>20021031</v>
      </c>
      <c r="G106" s="4">
        <v>111146</v>
      </c>
      <c r="H106" s="4">
        <v>56869</v>
      </c>
      <c r="I106" s="4">
        <v>168015</v>
      </c>
    </row>
    <row r="107" spans="1:9" ht="45">
      <c r="A107" s="2" t="s">
        <v>610</v>
      </c>
      <c r="B107" s="1" t="s">
        <v>872</v>
      </c>
      <c r="C107" s="2" t="s">
        <v>874</v>
      </c>
      <c r="D107" s="2" t="s">
        <v>875</v>
      </c>
      <c r="E107" s="3">
        <v>20020401</v>
      </c>
      <c r="F107" s="3">
        <v>20040331</v>
      </c>
      <c r="G107" s="4">
        <v>192833</v>
      </c>
      <c r="H107" s="4">
        <v>19283</v>
      </c>
      <c r="I107" s="4">
        <v>212116</v>
      </c>
    </row>
    <row r="108" spans="1:9" ht="33.75">
      <c r="A108" s="2" t="s">
        <v>610</v>
      </c>
      <c r="B108" s="1" t="s">
        <v>872</v>
      </c>
      <c r="C108" s="2" t="s">
        <v>876</v>
      </c>
      <c r="D108" s="2" t="s">
        <v>877</v>
      </c>
      <c r="E108" s="3">
        <v>20011101</v>
      </c>
      <c r="F108" s="3">
        <v>20020530</v>
      </c>
      <c r="G108" s="4">
        <v>86029</v>
      </c>
      <c r="H108" s="4">
        <v>43874</v>
      </c>
      <c r="I108" s="4">
        <v>129903</v>
      </c>
    </row>
    <row r="109" spans="1:9" ht="33.75">
      <c r="A109" s="2" t="s">
        <v>610</v>
      </c>
      <c r="B109" s="1" t="s">
        <v>646</v>
      </c>
      <c r="C109" s="2" t="s">
        <v>615</v>
      </c>
      <c r="D109" s="2" t="s">
        <v>647</v>
      </c>
      <c r="E109" s="3">
        <v>20010901</v>
      </c>
      <c r="F109" s="3">
        <v>20030831</v>
      </c>
      <c r="G109" s="4">
        <v>95857</v>
      </c>
      <c r="H109" s="4">
        <v>47663</v>
      </c>
      <c r="I109" s="4">
        <v>143520</v>
      </c>
    </row>
    <row r="110" spans="1:9" ht="33.75">
      <c r="A110" s="2" t="s">
        <v>610</v>
      </c>
      <c r="B110" s="1" t="s">
        <v>646</v>
      </c>
      <c r="C110" s="2" t="s">
        <v>648</v>
      </c>
      <c r="D110" s="2" t="s">
        <v>647</v>
      </c>
      <c r="E110" s="3">
        <v>20010801</v>
      </c>
      <c r="F110" s="3">
        <v>20020731</v>
      </c>
      <c r="G110" s="4">
        <v>100870</v>
      </c>
      <c r="H110" s="4">
        <v>7910</v>
      </c>
      <c r="I110" s="4">
        <v>108780</v>
      </c>
    </row>
    <row r="111" spans="1:9" ht="56.25">
      <c r="A111" s="2" t="s">
        <v>610</v>
      </c>
      <c r="B111" s="1" t="s">
        <v>649</v>
      </c>
      <c r="C111" s="2" t="s">
        <v>569</v>
      </c>
      <c r="D111" s="2" t="s">
        <v>878</v>
      </c>
      <c r="E111" s="3">
        <v>20010701</v>
      </c>
      <c r="F111" s="3">
        <v>20020630</v>
      </c>
      <c r="G111" s="4">
        <v>45000</v>
      </c>
      <c r="H111" s="4">
        <v>4500</v>
      </c>
      <c r="I111" s="4">
        <v>49500</v>
      </c>
    </row>
    <row r="112" spans="1:9" ht="33.75">
      <c r="A112" s="2" t="s">
        <v>610</v>
      </c>
      <c r="B112" s="1" t="s">
        <v>649</v>
      </c>
      <c r="C112" s="2" t="s">
        <v>581</v>
      </c>
      <c r="D112" s="2" t="s">
        <v>879</v>
      </c>
      <c r="E112" s="3">
        <v>20010801</v>
      </c>
      <c r="F112" s="3">
        <v>20020731</v>
      </c>
      <c r="G112" s="4">
        <v>225000</v>
      </c>
      <c r="H112" s="4">
        <v>107764</v>
      </c>
      <c r="I112" s="4">
        <v>332764</v>
      </c>
    </row>
    <row r="113" spans="1:9" ht="33.75">
      <c r="A113" s="2" t="s">
        <v>610</v>
      </c>
      <c r="B113" s="1" t="s">
        <v>880</v>
      </c>
      <c r="C113" s="2" t="s">
        <v>851</v>
      </c>
      <c r="D113" s="2" t="s">
        <v>881</v>
      </c>
      <c r="E113" s="3">
        <v>20010815</v>
      </c>
      <c r="F113" s="3">
        <v>20021130</v>
      </c>
      <c r="G113" s="4">
        <v>60000</v>
      </c>
      <c r="H113" s="4">
        <v>4800</v>
      </c>
      <c r="I113" s="4">
        <v>64800</v>
      </c>
    </row>
    <row r="114" spans="1:9" ht="45">
      <c r="A114" s="2" t="s">
        <v>610</v>
      </c>
      <c r="B114" s="1" t="s">
        <v>880</v>
      </c>
      <c r="C114" s="2" t="s">
        <v>581</v>
      </c>
      <c r="D114" s="2" t="s">
        <v>53</v>
      </c>
      <c r="E114" s="3">
        <v>20010901</v>
      </c>
      <c r="F114" s="3">
        <v>20020630</v>
      </c>
      <c r="G114" s="4">
        <v>105000</v>
      </c>
      <c r="H114" s="4">
        <v>8400</v>
      </c>
      <c r="I114" s="4">
        <v>113400</v>
      </c>
    </row>
    <row r="115" spans="1:9" ht="56.25">
      <c r="A115" s="2" t="s">
        <v>610</v>
      </c>
      <c r="B115" s="1" t="s">
        <v>880</v>
      </c>
      <c r="C115" s="2" t="s">
        <v>54</v>
      </c>
      <c r="D115" s="2" t="s">
        <v>55</v>
      </c>
      <c r="E115" s="3">
        <v>20010910</v>
      </c>
      <c r="F115" s="3">
        <v>20020930</v>
      </c>
      <c r="G115" s="4">
        <v>20000</v>
      </c>
      <c r="I115" s="4">
        <v>20000</v>
      </c>
    </row>
    <row r="116" spans="1:9" ht="45">
      <c r="A116" s="2" t="s">
        <v>650</v>
      </c>
      <c r="B116" s="1" t="s">
        <v>651</v>
      </c>
      <c r="C116" s="2" t="s">
        <v>581</v>
      </c>
      <c r="D116" s="2" t="s">
        <v>56</v>
      </c>
      <c r="E116" s="3">
        <v>20020201</v>
      </c>
      <c r="F116" s="3">
        <v>20030131</v>
      </c>
      <c r="G116" s="4">
        <v>303964</v>
      </c>
      <c r="H116" s="4">
        <v>77855</v>
      </c>
      <c r="I116" s="4">
        <v>381819</v>
      </c>
    </row>
    <row r="117" spans="1:9" ht="33.75">
      <c r="A117" s="2" t="s">
        <v>650</v>
      </c>
      <c r="B117" s="1" t="s">
        <v>652</v>
      </c>
      <c r="C117" s="2" t="s">
        <v>581</v>
      </c>
      <c r="D117" s="2" t="s">
        <v>57</v>
      </c>
      <c r="E117" s="3">
        <v>20020201</v>
      </c>
      <c r="F117" s="3">
        <v>20030131</v>
      </c>
      <c r="G117" s="4">
        <v>213163</v>
      </c>
      <c r="H117" s="4">
        <v>108713</v>
      </c>
      <c r="I117" s="4">
        <v>321876</v>
      </c>
    </row>
    <row r="118" spans="1:9" ht="33.75">
      <c r="A118" s="2" t="s">
        <v>650</v>
      </c>
      <c r="B118" s="1" t="s">
        <v>653</v>
      </c>
      <c r="C118" s="2" t="s">
        <v>581</v>
      </c>
      <c r="D118" s="2" t="s">
        <v>654</v>
      </c>
      <c r="E118" s="3">
        <v>20020601</v>
      </c>
      <c r="F118" s="3">
        <v>20030531</v>
      </c>
      <c r="G118" s="4">
        <v>125000</v>
      </c>
      <c r="H118" s="4">
        <v>63750</v>
      </c>
      <c r="I118" s="4">
        <v>188750</v>
      </c>
    </row>
    <row r="119" spans="1:9" ht="33.75">
      <c r="A119" s="2" t="s">
        <v>650</v>
      </c>
      <c r="B119" s="1" t="s">
        <v>653</v>
      </c>
      <c r="C119" s="2" t="s">
        <v>648</v>
      </c>
      <c r="D119" s="2" t="s">
        <v>58</v>
      </c>
      <c r="E119" s="3">
        <v>20010801</v>
      </c>
      <c r="F119" s="3">
        <v>20020731</v>
      </c>
      <c r="G119" s="4">
        <v>109337</v>
      </c>
      <c r="H119" s="4">
        <v>55762</v>
      </c>
      <c r="I119" s="4">
        <v>165099</v>
      </c>
    </row>
    <row r="120" spans="1:9" ht="33.75">
      <c r="A120" s="2" t="s">
        <v>650</v>
      </c>
      <c r="B120" s="1" t="s">
        <v>655</v>
      </c>
      <c r="C120" s="2" t="s">
        <v>581</v>
      </c>
      <c r="D120" s="2" t="s">
        <v>59</v>
      </c>
      <c r="E120" s="3">
        <v>20010801</v>
      </c>
      <c r="F120" s="3">
        <v>20020731</v>
      </c>
      <c r="G120" s="4">
        <v>250000</v>
      </c>
      <c r="H120" s="4">
        <v>84445</v>
      </c>
      <c r="I120" s="4">
        <v>334445</v>
      </c>
    </row>
    <row r="121" spans="1:9" ht="33.75">
      <c r="A121" s="2" t="s">
        <v>650</v>
      </c>
      <c r="B121" s="1" t="s">
        <v>655</v>
      </c>
      <c r="C121" s="2" t="s">
        <v>615</v>
      </c>
      <c r="D121" s="2" t="s">
        <v>60</v>
      </c>
      <c r="E121" s="3">
        <v>20010901</v>
      </c>
      <c r="F121" s="3">
        <v>20020831</v>
      </c>
      <c r="G121" s="4">
        <v>200000</v>
      </c>
      <c r="H121" s="4">
        <v>102000</v>
      </c>
      <c r="I121" s="4">
        <v>302000</v>
      </c>
    </row>
    <row r="122" spans="1:9" ht="33.75">
      <c r="A122" s="2" t="s">
        <v>650</v>
      </c>
      <c r="B122" s="1" t="s">
        <v>655</v>
      </c>
      <c r="C122" s="2" t="s">
        <v>648</v>
      </c>
      <c r="D122" s="2" t="s">
        <v>61</v>
      </c>
      <c r="E122" s="3">
        <v>20010701</v>
      </c>
      <c r="F122" s="3">
        <v>20020630</v>
      </c>
      <c r="G122" s="4">
        <v>12000</v>
      </c>
      <c r="I122" s="4">
        <v>12000</v>
      </c>
    </row>
    <row r="123" spans="1:9" ht="33.75">
      <c r="A123" s="2" t="s">
        <v>650</v>
      </c>
      <c r="B123" s="1" t="s">
        <v>656</v>
      </c>
      <c r="C123" s="2" t="s">
        <v>581</v>
      </c>
      <c r="D123" s="2" t="s">
        <v>657</v>
      </c>
      <c r="E123" s="3">
        <v>20010901</v>
      </c>
      <c r="F123" s="3">
        <v>20020831</v>
      </c>
      <c r="G123" s="4">
        <v>247072</v>
      </c>
      <c r="H123" s="4">
        <v>16843</v>
      </c>
      <c r="I123" s="4">
        <v>263915</v>
      </c>
    </row>
    <row r="124" spans="1:9" ht="33.75">
      <c r="A124" s="2" t="s">
        <v>650</v>
      </c>
      <c r="B124" s="1" t="s">
        <v>658</v>
      </c>
      <c r="C124" s="2" t="s">
        <v>581</v>
      </c>
      <c r="D124" s="2" t="s">
        <v>62</v>
      </c>
      <c r="E124" s="3">
        <v>20020701</v>
      </c>
      <c r="F124" s="3">
        <v>20030630</v>
      </c>
      <c r="G124" s="4">
        <v>225000</v>
      </c>
      <c r="H124" s="4">
        <v>112785</v>
      </c>
      <c r="I124" s="4">
        <v>337785</v>
      </c>
    </row>
    <row r="125" spans="1:9" ht="33.75">
      <c r="A125" s="2" t="s">
        <v>650</v>
      </c>
      <c r="B125" s="1" t="s">
        <v>658</v>
      </c>
      <c r="C125" s="2" t="s">
        <v>648</v>
      </c>
      <c r="D125" s="2" t="s">
        <v>882</v>
      </c>
      <c r="E125" s="3">
        <v>20010929</v>
      </c>
      <c r="F125" s="3">
        <v>20020531</v>
      </c>
      <c r="G125" s="4">
        <v>850000</v>
      </c>
      <c r="H125" s="4">
        <v>417690</v>
      </c>
      <c r="I125" s="4">
        <v>1267690</v>
      </c>
    </row>
    <row r="126" spans="1:9" ht="33.75">
      <c r="A126" s="2" t="s">
        <v>650</v>
      </c>
      <c r="B126" s="1" t="s">
        <v>659</v>
      </c>
      <c r="C126" s="2" t="s">
        <v>581</v>
      </c>
      <c r="D126" s="2" t="s">
        <v>883</v>
      </c>
      <c r="E126" s="3">
        <v>20020201</v>
      </c>
      <c r="F126" s="3">
        <v>20030131</v>
      </c>
      <c r="G126" s="4">
        <v>1065434</v>
      </c>
      <c r="H126" s="4">
        <v>473120</v>
      </c>
      <c r="I126" s="4">
        <v>1538554</v>
      </c>
    </row>
    <row r="127" spans="1:9" ht="33.75">
      <c r="A127" s="2" t="s">
        <v>650</v>
      </c>
      <c r="B127" s="1" t="s">
        <v>659</v>
      </c>
      <c r="C127" s="2" t="s">
        <v>85</v>
      </c>
      <c r="D127" s="2" t="s">
        <v>884</v>
      </c>
      <c r="E127" s="3">
        <v>20011218</v>
      </c>
      <c r="F127" s="3">
        <v>20021217</v>
      </c>
      <c r="G127" s="4">
        <v>40196</v>
      </c>
      <c r="I127" s="4">
        <v>40196</v>
      </c>
    </row>
    <row r="128" spans="1:9" ht="33.75">
      <c r="A128" s="2" t="s">
        <v>660</v>
      </c>
      <c r="B128" s="1" t="s">
        <v>661</v>
      </c>
      <c r="C128" s="2" t="s">
        <v>574</v>
      </c>
      <c r="D128" s="2" t="s">
        <v>662</v>
      </c>
      <c r="E128" s="3">
        <v>20010701</v>
      </c>
      <c r="F128" s="3">
        <v>20030630</v>
      </c>
      <c r="G128" s="4">
        <v>50000</v>
      </c>
      <c r="H128" s="4">
        <v>13950</v>
      </c>
      <c r="I128" s="4">
        <v>63950</v>
      </c>
    </row>
    <row r="129" spans="1:9" ht="33.75">
      <c r="A129" s="2" t="s">
        <v>660</v>
      </c>
      <c r="B129" s="1" t="s">
        <v>663</v>
      </c>
      <c r="C129" s="2" t="s">
        <v>570</v>
      </c>
      <c r="D129" s="2" t="s">
        <v>664</v>
      </c>
      <c r="E129" s="3">
        <v>20020401</v>
      </c>
      <c r="F129" s="3">
        <v>20030331</v>
      </c>
      <c r="G129" s="4">
        <v>156278</v>
      </c>
      <c r="H129" s="4">
        <v>79702</v>
      </c>
      <c r="I129" s="4">
        <v>235980</v>
      </c>
    </row>
    <row r="130" spans="1:9" ht="33.75">
      <c r="A130" s="2" t="s">
        <v>660</v>
      </c>
      <c r="B130" s="1" t="s">
        <v>885</v>
      </c>
      <c r="C130" s="2" t="s">
        <v>615</v>
      </c>
      <c r="D130" s="2" t="s">
        <v>886</v>
      </c>
      <c r="E130" s="3">
        <v>20010930</v>
      </c>
      <c r="F130" s="3">
        <v>20020630</v>
      </c>
      <c r="G130" s="4">
        <v>230383</v>
      </c>
      <c r="H130" s="4">
        <v>117495</v>
      </c>
      <c r="I130" s="4">
        <v>347878</v>
      </c>
    </row>
    <row r="131" spans="1:9" ht="33.75">
      <c r="A131" s="2" t="s">
        <v>660</v>
      </c>
      <c r="B131" s="1" t="s">
        <v>885</v>
      </c>
      <c r="C131" s="2" t="s">
        <v>615</v>
      </c>
      <c r="D131" s="2" t="s">
        <v>886</v>
      </c>
      <c r="E131" s="3">
        <v>20020701</v>
      </c>
      <c r="F131" s="3">
        <v>20030630</v>
      </c>
      <c r="G131" s="4">
        <v>230437</v>
      </c>
      <c r="H131" s="4">
        <v>118675</v>
      </c>
      <c r="I131" s="4">
        <v>349112</v>
      </c>
    </row>
    <row r="132" spans="1:9" ht="22.5">
      <c r="A132" s="2" t="s">
        <v>660</v>
      </c>
      <c r="B132" s="1" t="s">
        <v>885</v>
      </c>
      <c r="C132" s="2" t="s">
        <v>570</v>
      </c>
      <c r="D132" s="2" t="s">
        <v>887</v>
      </c>
      <c r="E132" s="3">
        <v>20010701</v>
      </c>
      <c r="F132" s="3">
        <v>20020630</v>
      </c>
      <c r="G132" s="4">
        <v>175000</v>
      </c>
      <c r="H132" s="4">
        <v>89250</v>
      </c>
      <c r="I132" s="4">
        <v>264250</v>
      </c>
    </row>
    <row r="133" spans="1:9" ht="22.5">
      <c r="A133" s="2" t="s">
        <v>660</v>
      </c>
      <c r="B133" s="1" t="s">
        <v>885</v>
      </c>
      <c r="C133" s="2" t="s">
        <v>570</v>
      </c>
      <c r="D133" s="2" t="s">
        <v>888</v>
      </c>
      <c r="E133" s="3">
        <v>20020701</v>
      </c>
      <c r="F133" s="3">
        <v>20030630</v>
      </c>
      <c r="G133" s="4">
        <v>175000</v>
      </c>
      <c r="H133" s="4">
        <v>90125</v>
      </c>
      <c r="I133" s="4">
        <v>265125</v>
      </c>
    </row>
    <row r="134" spans="1:9" ht="33.75">
      <c r="A134" s="2" t="s">
        <v>660</v>
      </c>
      <c r="B134" s="1" t="s">
        <v>885</v>
      </c>
      <c r="C134" s="2" t="s">
        <v>889</v>
      </c>
      <c r="D134" s="2" t="s">
        <v>890</v>
      </c>
      <c r="E134" s="3">
        <v>20011001</v>
      </c>
      <c r="F134" s="3">
        <v>20020430</v>
      </c>
      <c r="G134" s="4">
        <v>19755</v>
      </c>
      <c r="H134" s="4">
        <v>10075</v>
      </c>
      <c r="I134" s="4">
        <v>29830</v>
      </c>
    </row>
    <row r="135" spans="1:9" ht="22.5">
      <c r="A135" s="2" t="s">
        <v>660</v>
      </c>
      <c r="B135" s="1" t="s">
        <v>891</v>
      </c>
      <c r="C135" s="2" t="s">
        <v>609</v>
      </c>
      <c r="D135" s="2" t="s">
        <v>892</v>
      </c>
      <c r="E135" s="3">
        <v>20010209</v>
      </c>
      <c r="F135" s="5" t="s">
        <v>149</v>
      </c>
      <c r="G135" s="4">
        <v>1500</v>
      </c>
      <c r="I135" s="4">
        <v>1500</v>
      </c>
    </row>
    <row r="136" spans="1:9" ht="45">
      <c r="A136" s="2" t="s">
        <v>660</v>
      </c>
      <c r="B136" s="1" t="s">
        <v>665</v>
      </c>
      <c r="C136" s="2" t="s">
        <v>893</v>
      </c>
      <c r="D136" s="2" t="s">
        <v>894</v>
      </c>
      <c r="E136" s="3">
        <v>20000729</v>
      </c>
      <c r="F136" s="3">
        <v>20020630</v>
      </c>
      <c r="G136" s="4">
        <v>8247</v>
      </c>
      <c r="H136" s="4">
        <v>2301</v>
      </c>
      <c r="I136" s="4">
        <v>10548</v>
      </c>
    </row>
    <row r="137" spans="1:9" ht="45">
      <c r="A137" s="2" t="s">
        <v>660</v>
      </c>
      <c r="B137" s="1" t="s">
        <v>665</v>
      </c>
      <c r="C137" s="2" t="s">
        <v>666</v>
      </c>
      <c r="D137" s="2" t="s">
        <v>667</v>
      </c>
      <c r="E137" s="3">
        <v>19990101</v>
      </c>
      <c r="F137" s="5" t="s">
        <v>149</v>
      </c>
      <c r="G137" s="4">
        <v>1100</v>
      </c>
      <c r="H137" s="4">
        <v>320</v>
      </c>
      <c r="I137" s="4">
        <v>1420</v>
      </c>
    </row>
    <row r="138" spans="1:9" ht="45">
      <c r="A138" s="2" t="s">
        <v>660</v>
      </c>
      <c r="B138" s="1" t="s">
        <v>665</v>
      </c>
      <c r="C138" s="2" t="s">
        <v>668</v>
      </c>
      <c r="D138" s="2" t="s">
        <v>895</v>
      </c>
      <c r="E138" s="3">
        <v>19980319</v>
      </c>
      <c r="F138" s="5" t="s">
        <v>149</v>
      </c>
      <c r="G138" s="4">
        <v>920</v>
      </c>
      <c r="H138" s="4">
        <v>230</v>
      </c>
      <c r="I138" s="4">
        <v>1150</v>
      </c>
    </row>
    <row r="139" spans="1:9" ht="67.5">
      <c r="A139" s="2" t="s">
        <v>660</v>
      </c>
      <c r="B139" s="1" t="s">
        <v>665</v>
      </c>
      <c r="C139" s="2" t="s">
        <v>668</v>
      </c>
      <c r="D139" s="2" t="s">
        <v>896</v>
      </c>
      <c r="E139" s="3">
        <v>20010117</v>
      </c>
      <c r="F139" s="3">
        <v>20010209</v>
      </c>
      <c r="G139" s="4">
        <v>1793</v>
      </c>
      <c r="I139" s="4">
        <v>1793</v>
      </c>
    </row>
    <row r="140" spans="1:9" ht="33.75">
      <c r="A140" s="2" t="s">
        <v>660</v>
      </c>
      <c r="B140" s="1" t="s">
        <v>669</v>
      </c>
      <c r="C140" s="2" t="s">
        <v>48</v>
      </c>
      <c r="D140" s="2" t="s">
        <v>897</v>
      </c>
      <c r="E140" s="3">
        <v>20020701</v>
      </c>
      <c r="F140" s="3">
        <v>20030630</v>
      </c>
      <c r="G140" s="4">
        <v>194000</v>
      </c>
      <c r="H140" s="4">
        <v>99910</v>
      </c>
      <c r="I140" s="4">
        <v>293910</v>
      </c>
    </row>
    <row r="141" spans="1:9" ht="45">
      <c r="A141" s="2" t="s">
        <v>660</v>
      </c>
      <c r="B141" s="1" t="s">
        <v>669</v>
      </c>
      <c r="C141" s="2" t="s">
        <v>570</v>
      </c>
      <c r="D141" s="2" t="s">
        <v>670</v>
      </c>
      <c r="E141" s="3">
        <v>20010901</v>
      </c>
      <c r="F141" s="3">
        <v>20020831</v>
      </c>
      <c r="G141" s="4">
        <v>200000</v>
      </c>
      <c r="H141" s="4">
        <v>93585</v>
      </c>
      <c r="I141" s="4">
        <v>293585</v>
      </c>
    </row>
    <row r="142" spans="1:9" ht="33.75">
      <c r="A142" s="2" t="s">
        <v>671</v>
      </c>
      <c r="B142" s="1" t="s">
        <v>672</v>
      </c>
      <c r="C142" s="2" t="s">
        <v>581</v>
      </c>
      <c r="D142" s="2" t="s">
        <v>673</v>
      </c>
      <c r="E142" s="3">
        <v>20010701</v>
      </c>
      <c r="F142" s="3">
        <v>20020630</v>
      </c>
      <c r="G142" s="4">
        <v>188099</v>
      </c>
      <c r="H142" s="4">
        <v>95930</v>
      </c>
      <c r="I142" s="4">
        <v>284029</v>
      </c>
    </row>
    <row r="143" spans="1:9" ht="45">
      <c r="A143" s="2" t="s">
        <v>671</v>
      </c>
      <c r="B143" s="1" t="s">
        <v>898</v>
      </c>
      <c r="C143" s="2" t="s">
        <v>899</v>
      </c>
      <c r="D143" s="2" t="s">
        <v>900</v>
      </c>
      <c r="E143" s="3">
        <v>20010601</v>
      </c>
      <c r="F143" s="3">
        <v>20011231</v>
      </c>
      <c r="G143" s="4">
        <v>35879</v>
      </c>
      <c r="H143" s="4">
        <v>10441</v>
      </c>
      <c r="I143" s="4">
        <v>46320</v>
      </c>
    </row>
    <row r="144" spans="1:9" ht="33.75">
      <c r="A144" s="2" t="s">
        <v>671</v>
      </c>
      <c r="B144" s="1" t="s">
        <v>674</v>
      </c>
      <c r="C144" s="2" t="s">
        <v>581</v>
      </c>
      <c r="D144" s="2" t="s">
        <v>675</v>
      </c>
      <c r="E144" s="3">
        <v>20020701</v>
      </c>
      <c r="F144" s="3">
        <v>20030630</v>
      </c>
      <c r="G144" s="4">
        <v>185058</v>
      </c>
      <c r="H144" s="4">
        <v>94380</v>
      </c>
      <c r="I144" s="4">
        <v>279438</v>
      </c>
    </row>
    <row r="145" spans="1:9" ht="33.75">
      <c r="A145" s="2" t="s">
        <v>671</v>
      </c>
      <c r="B145" s="1" t="s">
        <v>674</v>
      </c>
      <c r="C145" s="2" t="s">
        <v>581</v>
      </c>
      <c r="D145" s="2" t="s">
        <v>676</v>
      </c>
      <c r="E145" s="3">
        <v>20020501</v>
      </c>
      <c r="F145" s="3">
        <v>20030430</v>
      </c>
      <c r="G145" s="4">
        <v>200000</v>
      </c>
      <c r="H145" s="4">
        <v>102000</v>
      </c>
      <c r="I145" s="4">
        <v>302000</v>
      </c>
    </row>
    <row r="146" spans="1:9" ht="22.5">
      <c r="A146" s="2" t="s">
        <v>671</v>
      </c>
      <c r="B146" s="1" t="s">
        <v>674</v>
      </c>
      <c r="C146" s="2" t="s">
        <v>581</v>
      </c>
      <c r="D146" s="2" t="s">
        <v>901</v>
      </c>
      <c r="E146" s="3">
        <v>20020601</v>
      </c>
      <c r="F146" s="3">
        <v>20030531</v>
      </c>
      <c r="G146" s="4">
        <v>10000</v>
      </c>
      <c r="I146" s="4">
        <v>10000</v>
      </c>
    </row>
    <row r="147" spans="1:9" ht="33.75">
      <c r="A147" s="2" t="s">
        <v>671</v>
      </c>
      <c r="B147" s="1" t="s">
        <v>902</v>
      </c>
      <c r="C147" s="2" t="s">
        <v>574</v>
      </c>
      <c r="D147" s="2" t="s">
        <v>903</v>
      </c>
      <c r="E147" s="3">
        <v>20010901</v>
      </c>
      <c r="F147" s="3">
        <v>20020331</v>
      </c>
      <c r="G147" s="4">
        <v>120900</v>
      </c>
      <c r="H147" s="4">
        <v>60405</v>
      </c>
      <c r="I147" s="4">
        <v>181305</v>
      </c>
    </row>
    <row r="148" spans="1:9" ht="33.75">
      <c r="A148" s="2" t="s">
        <v>671</v>
      </c>
      <c r="B148" s="1" t="s">
        <v>902</v>
      </c>
      <c r="C148" s="2" t="s">
        <v>574</v>
      </c>
      <c r="D148" s="2" t="s">
        <v>904</v>
      </c>
      <c r="E148" s="3">
        <v>20020401</v>
      </c>
      <c r="F148" s="3">
        <v>20030331</v>
      </c>
      <c r="G148" s="4">
        <v>166612</v>
      </c>
      <c r="H148" s="4">
        <v>84972</v>
      </c>
      <c r="I148" s="4">
        <v>251584</v>
      </c>
    </row>
    <row r="149" spans="1:9" ht="33.75">
      <c r="A149" s="2" t="s">
        <v>671</v>
      </c>
      <c r="B149" s="1" t="s">
        <v>677</v>
      </c>
      <c r="C149" s="2" t="s">
        <v>615</v>
      </c>
      <c r="D149" s="2" t="s">
        <v>905</v>
      </c>
      <c r="E149" s="3">
        <v>20011201</v>
      </c>
      <c r="F149" s="3">
        <v>20021130</v>
      </c>
      <c r="G149" s="4">
        <v>71585</v>
      </c>
      <c r="H149" s="4">
        <v>36508</v>
      </c>
      <c r="I149" s="4">
        <v>108093</v>
      </c>
    </row>
    <row r="150" spans="1:9" ht="45">
      <c r="A150" s="2" t="s">
        <v>678</v>
      </c>
      <c r="B150" s="1" t="s">
        <v>679</v>
      </c>
      <c r="C150" s="2" t="s">
        <v>680</v>
      </c>
      <c r="D150" s="2" t="s">
        <v>906</v>
      </c>
      <c r="E150" s="3">
        <v>20010901</v>
      </c>
      <c r="F150" s="3">
        <v>20020831</v>
      </c>
      <c r="G150" s="4">
        <v>794459</v>
      </c>
      <c r="H150" s="4">
        <v>229510</v>
      </c>
      <c r="I150" s="4">
        <v>1023969</v>
      </c>
    </row>
    <row r="151" spans="1:9" ht="45">
      <c r="A151" s="2" t="s">
        <v>678</v>
      </c>
      <c r="B151" s="1" t="s">
        <v>681</v>
      </c>
      <c r="C151" s="2" t="s">
        <v>99</v>
      </c>
      <c r="D151" s="2" t="s">
        <v>907</v>
      </c>
      <c r="E151" s="3">
        <v>20010801</v>
      </c>
      <c r="F151" s="3">
        <v>20020731</v>
      </c>
      <c r="G151" s="4">
        <v>358782</v>
      </c>
      <c r="H151" s="4">
        <v>180688</v>
      </c>
      <c r="I151" s="4">
        <v>539470</v>
      </c>
    </row>
    <row r="152" spans="1:9" ht="45">
      <c r="A152" s="2" t="s">
        <v>678</v>
      </c>
      <c r="B152" s="1" t="s">
        <v>681</v>
      </c>
      <c r="C152" s="2" t="s">
        <v>99</v>
      </c>
      <c r="D152" s="2" t="s">
        <v>908</v>
      </c>
      <c r="E152" s="3">
        <v>20000801</v>
      </c>
      <c r="F152" s="3">
        <v>20010731</v>
      </c>
      <c r="G152" s="4">
        <v>3428</v>
      </c>
      <c r="H152" s="4">
        <v>1748</v>
      </c>
      <c r="I152" s="4">
        <v>5176</v>
      </c>
    </row>
    <row r="153" spans="1:9" ht="45">
      <c r="A153" s="2" t="s">
        <v>678</v>
      </c>
      <c r="B153" s="1" t="s">
        <v>681</v>
      </c>
      <c r="C153" s="2" t="s">
        <v>99</v>
      </c>
      <c r="D153" s="2" t="s">
        <v>909</v>
      </c>
      <c r="E153" s="3">
        <v>20020201</v>
      </c>
      <c r="F153" s="3">
        <v>20020731</v>
      </c>
      <c r="G153" s="4">
        <v>31986</v>
      </c>
      <c r="H153" s="4">
        <v>16339</v>
      </c>
      <c r="I153" s="4">
        <v>48325</v>
      </c>
    </row>
    <row r="154" spans="1:9" ht="45">
      <c r="A154" s="2" t="s">
        <v>678</v>
      </c>
      <c r="B154" s="1" t="s">
        <v>681</v>
      </c>
      <c r="C154" s="2" t="s">
        <v>105</v>
      </c>
      <c r="D154" s="2" t="s">
        <v>910</v>
      </c>
      <c r="E154" s="3">
        <v>20010701</v>
      </c>
      <c r="F154" s="3">
        <v>20020630</v>
      </c>
      <c r="G154" s="4">
        <v>11002</v>
      </c>
      <c r="H154" s="4">
        <v>3004</v>
      </c>
      <c r="I154" s="4">
        <v>14006</v>
      </c>
    </row>
    <row r="155" spans="1:9" ht="45">
      <c r="A155" s="2" t="s">
        <v>678</v>
      </c>
      <c r="B155" s="1" t="s">
        <v>681</v>
      </c>
      <c r="C155" s="2" t="s">
        <v>105</v>
      </c>
      <c r="D155" s="2" t="s">
        <v>911</v>
      </c>
      <c r="E155" s="3">
        <v>20010701</v>
      </c>
      <c r="F155" s="3">
        <v>20011231</v>
      </c>
      <c r="G155" s="4">
        <v>922</v>
      </c>
      <c r="H155" s="4">
        <v>252</v>
      </c>
      <c r="I155" s="4">
        <v>1174</v>
      </c>
    </row>
    <row r="156" spans="1:9" ht="45">
      <c r="A156" s="2" t="s">
        <v>678</v>
      </c>
      <c r="B156" s="1" t="s">
        <v>47</v>
      </c>
      <c r="C156" s="2" t="s">
        <v>48</v>
      </c>
      <c r="D156" s="2" t="s">
        <v>682</v>
      </c>
      <c r="E156" s="3">
        <v>20020101</v>
      </c>
      <c r="F156" s="3">
        <v>20021231</v>
      </c>
      <c r="G156" s="4">
        <v>249599</v>
      </c>
      <c r="H156" s="4">
        <v>125765</v>
      </c>
      <c r="I156" s="4">
        <v>375364</v>
      </c>
    </row>
    <row r="157" spans="1:9" ht="45">
      <c r="A157" s="2" t="s">
        <v>678</v>
      </c>
      <c r="B157" s="1" t="s">
        <v>912</v>
      </c>
      <c r="C157" s="2" t="s">
        <v>841</v>
      </c>
      <c r="D157" s="2" t="s">
        <v>913</v>
      </c>
      <c r="E157" s="3">
        <v>20010101</v>
      </c>
      <c r="F157" s="3">
        <v>20030331</v>
      </c>
      <c r="G157" s="4">
        <v>30343</v>
      </c>
      <c r="H157" s="4">
        <v>2731</v>
      </c>
      <c r="I157" s="4">
        <v>33074</v>
      </c>
    </row>
    <row r="158" spans="1:9" ht="45">
      <c r="A158" s="2" t="s">
        <v>678</v>
      </c>
      <c r="B158" s="1" t="s">
        <v>683</v>
      </c>
      <c r="C158" s="2" t="s">
        <v>99</v>
      </c>
      <c r="D158" s="2" t="s">
        <v>914</v>
      </c>
      <c r="E158" s="3">
        <v>20010801</v>
      </c>
      <c r="F158" s="3">
        <v>20020731</v>
      </c>
      <c r="G158" s="4">
        <v>3197291</v>
      </c>
      <c r="H158" s="4">
        <v>466405</v>
      </c>
      <c r="I158" s="4">
        <v>3663696</v>
      </c>
    </row>
    <row r="159" spans="1:9" ht="67.5">
      <c r="A159" s="2" t="s">
        <v>684</v>
      </c>
      <c r="B159" s="1" t="s">
        <v>915</v>
      </c>
      <c r="C159" s="2" t="s">
        <v>916</v>
      </c>
      <c r="D159" s="2" t="s">
        <v>917</v>
      </c>
      <c r="E159" s="3">
        <v>20011201</v>
      </c>
      <c r="F159" s="3">
        <v>20020531</v>
      </c>
      <c r="G159" s="4">
        <v>7000</v>
      </c>
      <c r="H159" s="4">
        <v>1400</v>
      </c>
      <c r="I159" s="4">
        <v>8400</v>
      </c>
    </row>
    <row r="160" spans="1:9" ht="67.5">
      <c r="A160" s="2" t="s">
        <v>684</v>
      </c>
      <c r="B160" s="1" t="s">
        <v>915</v>
      </c>
      <c r="C160" s="2" t="s">
        <v>916</v>
      </c>
      <c r="D160" s="2" t="s">
        <v>917</v>
      </c>
      <c r="E160" s="3">
        <v>20020601</v>
      </c>
      <c r="F160" s="3">
        <v>20030531</v>
      </c>
      <c r="G160" s="4">
        <v>5500</v>
      </c>
      <c r="H160" s="4">
        <v>1100</v>
      </c>
      <c r="I160" s="4">
        <v>6600</v>
      </c>
    </row>
    <row r="161" spans="1:9" ht="45">
      <c r="A161" s="2" t="s">
        <v>684</v>
      </c>
      <c r="B161" s="1" t="s">
        <v>685</v>
      </c>
      <c r="C161" s="2" t="s">
        <v>918</v>
      </c>
      <c r="D161" s="2" t="s">
        <v>919</v>
      </c>
      <c r="E161" s="3">
        <v>20010701</v>
      </c>
      <c r="F161" s="3">
        <v>20020630</v>
      </c>
      <c r="G161" s="4">
        <v>45000</v>
      </c>
      <c r="I161" s="4">
        <v>45000</v>
      </c>
    </row>
    <row r="162" spans="1:9" ht="33.75">
      <c r="A162" s="2" t="s">
        <v>684</v>
      </c>
      <c r="B162" s="1" t="s">
        <v>685</v>
      </c>
      <c r="C162" s="2" t="s">
        <v>648</v>
      </c>
      <c r="D162" s="2" t="s">
        <v>686</v>
      </c>
      <c r="E162" s="3">
        <v>20020701</v>
      </c>
      <c r="F162" s="3">
        <v>20030630</v>
      </c>
      <c r="G162" s="4">
        <v>99465</v>
      </c>
      <c r="H162" s="4">
        <v>50727</v>
      </c>
      <c r="I162" s="4">
        <v>150192</v>
      </c>
    </row>
    <row r="163" spans="1:9" ht="90">
      <c r="A163" s="2" t="s">
        <v>684</v>
      </c>
      <c r="B163" s="1" t="s">
        <v>685</v>
      </c>
      <c r="C163" s="2" t="s">
        <v>916</v>
      </c>
      <c r="D163" s="2" t="s">
        <v>920</v>
      </c>
      <c r="E163" s="3">
        <v>20010901</v>
      </c>
      <c r="F163" s="3">
        <v>20030228</v>
      </c>
      <c r="G163" s="4">
        <v>58407</v>
      </c>
      <c r="H163" s="4">
        <v>11681</v>
      </c>
      <c r="I163" s="4">
        <v>70088</v>
      </c>
    </row>
    <row r="164" spans="1:9" ht="33.75">
      <c r="A164" s="2" t="s">
        <v>684</v>
      </c>
      <c r="B164" s="1" t="s">
        <v>687</v>
      </c>
      <c r="C164" s="2" t="s">
        <v>648</v>
      </c>
      <c r="D164" s="2" t="s">
        <v>921</v>
      </c>
      <c r="E164" s="3">
        <v>20020701</v>
      </c>
      <c r="F164" s="3">
        <v>20030630</v>
      </c>
      <c r="G164" s="4">
        <v>101464</v>
      </c>
      <c r="H164" s="4">
        <v>7600</v>
      </c>
      <c r="I164" s="4">
        <v>109064</v>
      </c>
    </row>
    <row r="165" spans="1:9" ht="33.75">
      <c r="A165" s="2" t="s">
        <v>684</v>
      </c>
      <c r="B165" s="1" t="s">
        <v>688</v>
      </c>
      <c r="C165" s="2" t="s">
        <v>648</v>
      </c>
      <c r="D165" s="2" t="s">
        <v>689</v>
      </c>
      <c r="E165" s="3">
        <v>20010901</v>
      </c>
      <c r="F165" s="3">
        <v>20020831</v>
      </c>
      <c r="G165" s="4">
        <v>162296</v>
      </c>
      <c r="H165" s="4">
        <v>81598</v>
      </c>
      <c r="I165" s="4">
        <v>243894</v>
      </c>
    </row>
    <row r="166" spans="1:9" ht="33.75">
      <c r="A166" s="2" t="s">
        <v>684</v>
      </c>
      <c r="B166" s="1" t="s">
        <v>690</v>
      </c>
      <c r="C166" s="2" t="s">
        <v>691</v>
      </c>
      <c r="D166" s="2" t="s">
        <v>922</v>
      </c>
      <c r="E166" s="3">
        <v>20020101</v>
      </c>
      <c r="F166" s="3">
        <v>20021231</v>
      </c>
      <c r="G166" s="4">
        <v>2500</v>
      </c>
      <c r="I166" s="4">
        <v>2500</v>
      </c>
    </row>
    <row r="167" spans="1:9" ht="33.75">
      <c r="A167" s="2" t="s">
        <v>684</v>
      </c>
      <c r="B167" s="1" t="s">
        <v>690</v>
      </c>
      <c r="C167" s="2" t="s">
        <v>691</v>
      </c>
      <c r="D167" s="2" t="s">
        <v>923</v>
      </c>
      <c r="E167" s="3">
        <v>20011201</v>
      </c>
      <c r="F167" s="3">
        <v>20020630</v>
      </c>
      <c r="G167" s="4">
        <v>2500</v>
      </c>
      <c r="I167" s="4">
        <v>2500</v>
      </c>
    </row>
    <row r="168" spans="1:9" ht="33.75">
      <c r="A168" s="2" t="s">
        <v>684</v>
      </c>
      <c r="B168" s="1" t="s">
        <v>692</v>
      </c>
      <c r="C168" s="2" t="s">
        <v>693</v>
      </c>
      <c r="D168" s="2" t="s">
        <v>694</v>
      </c>
      <c r="E168" s="3">
        <v>20010930</v>
      </c>
      <c r="F168" s="3">
        <v>20020929</v>
      </c>
      <c r="G168" s="4">
        <v>74775</v>
      </c>
      <c r="H168" s="4">
        <v>19500</v>
      </c>
      <c r="I168" s="4">
        <v>94275</v>
      </c>
    </row>
    <row r="169" spans="1:9" ht="33.75">
      <c r="A169" s="2" t="s">
        <v>684</v>
      </c>
      <c r="B169" s="1" t="s">
        <v>695</v>
      </c>
      <c r="C169" s="2" t="s">
        <v>648</v>
      </c>
      <c r="D169" s="2" t="s">
        <v>924</v>
      </c>
      <c r="E169" s="3">
        <v>20020201</v>
      </c>
      <c r="F169" s="3">
        <v>20030131</v>
      </c>
      <c r="G169" s="4">
        <v>175863</v>
      </c>
      <c r="H169" s="4">
        <v>89690</v>
      </c>
      <c r="I169" s="4">
        <v>265553</v>
      </c>
    </row>
    <row r="170" spans="1:9" ht="22.5">
      <c r="A170" s="2" t="s">
        <v>696</v>
      </c>
      <c r="B170" s="1" t="s">
        <v>697</v>
      </c>
      <c r="C170" s="2" t="s">
        <v>698</v>
      </c>
      <c r="D170" s="2" t="s">
        <v>699</v>
      </c>
      <c r="E170" s="3">
        <v>20000901</v>
      </c>
      <c r="F170" s="5" t="s">
        <v>149</v>
      </c>
      <c r="G170" s="4">
        <v>8696</v>
      </c>
      <c r="H170" s="4">
        <v>1304</v>
      </c>
      <c r="I170" s="4">
        <v>10000</v>
      </c>
    </row>
    <row r="171" spans="1:9" ht="33.75">
      <c r="A171" s="2" t="s">
        <v>696</v>
      </c>
      <c r="B171" s="1" t="s">
        <v>700</v>
      </c>
      <c r="C171" s="2" t="s">
        <v>701</v>
      </c>
      <c r="D171" s="2" t="s">
        <v>925</v>
      </c>
      <c r="E171" s="3">
        <v>20020201</v>
      </c>
      <c r="F171" s="3">
        <v>20030131</v>
      </c>
      <c r="G171" s="4">
        <v>158039</v>
      </c>
      <c r="H171" s="4">
        <v>11961</v>
      </c>
      <c r="I171" s="4">
        <v>170000</v>
      </c>
    </row>
    <row r="172" spans="1:9" ht="33.75">
      <c r="A172" s="2" t="s">
        <v>696</v>
      </c>
      <c r="B172" s="1" t="s">
        <v>703</v>
      </c>
      <c r="C172" s="2" t="s">
        <v>585</v>
      </c>
      <c r="D172" s="2" t="s">
        <v>704</v>
      </c>
      <c r="E172" s="3">
        <v>20010801</v>
      </c>
      <c r="F172" s="3">
        <v>20020731</v>
      </c>
      <c r="G172" s="4">
        <v>189648</v>
      </c>
      <c r="H172" s="4">
        <v>96720</v>
      </c>
      <c r="I172" s="4">
        <v>286368</v>
      </c>
    </row>
    <row r="173" spans="1:9" ht="33.75">
      <c r="A173" s="2" t="s">
        <v>696</v>
      </c>
      <c r="B173" s="1" t="s">
        <v>703</v>
      </c>
      <c r="C173" s="2" t="s">
        <v>85</v>
      </c>
      <c r="D173" s="2" t="s">
        <v>926</v>
      </c>
      <c r="E173" s="3">
        <v>20010915</v>
      </c>
      <c r="F173" s="3">
        <v>20020914</v>
      </c>
      <c r="G173" s="4">
        <v>34896</v>
      </c>
      <c r="I173" s="4">
        <v>34896</v>
      </c>
    </row>
    <row r="174" spans="1:9" ht="33.75">
      <c r="A174" s="2" t="s">
        <v>696</v>
      </c>
      <c r="B174" s="1" t="s">
        <v>705</v>
      </c>
      <c r="C174" s="2" t="s">
        <v>581</v>
      </c>
      <c r="D174" s="2" t="s">
        <v>927</v>
      </c>
      <c r="E174" s="3">
        <v>20020701</v>
      </c>
      <c r="F174" s="3">
        <v>20030630</v>
      </c>
      <c r="G174" s="4">
        <v>100000</v>
      </c>
      <c r="H174" s="4">
        <v>51500</v>
      </c>
      <c r="I174" s="4">
        <v>151500</v>
      </c>
    </row>
    <row r="175" spans="1:9" ht="33.75">
      <c r="A175" s="2" t="s">
        <v>696</v>
      </c>
      <c r="B175" s="1" t="s">
        <v>705</v>
      </c>
      <c r="C175" s="2" t="s">
        <v>581</v>
      </c>
      <c r="D175" s="2" t="s">
        <v>928</v>
      </c>
      <c r="E175" s="3">
        <v>20010901</v>
      </c>
      <c r="F175" s="3">
        <v>20020831</v>
      </c>
      <c r="G175" s="4">
        <v>130401</v>
      </c>
      <c r="H175" s="4">
        <v>59291</v>
      </c>
      <c r="I175" s="4">
        <v>189692</v>
      </c>
    </row>
    <row r="176" spans="1:9" ht="22.5">
      <c r="A176" s="2" t="s">
        <v>696</v>
      </c>
      <c r="B176" s="1" t="s">
        <v>705</v>
      </c>
      <c r="C176" s="2" t="s">
        <v>79</v>
      </c>
      <c r="D176" s="2" t="s">
        <v>929</v>
      </c>
      <c r="E176" s="3">
        <v>20020615</v>
      </c>
      <c r="F176" s="3">
        <v>20030531</v>
      </c>
      <c r="G176" s="4">
        <v>150000</v>
      </c>
      <c r="H176" s="4">
        <v>77188</v>
      </c>
      <c r="I176" s="4">
        <v>227188</v>
      </c>
    </row>
    <row r="177" spans="1:9" ht="33.75">
      <c r="A177" s="2" t="s">
        <v>696</v>
      </c>
      <c r="B177" s="1" t="s">
        <v>706</v>
      </c>
      <c r="C177" s="2" t="s">
        <v>581</v>
      </c>
      <c r="D177" s="2" t="s">
        <v>707</v>
      </c>
      <c r="E177" s="3">
        <v>20011201</v>
      </c>
      <c r="F177" s="3">
        <v>20021130</v>
      </c>
      <c r="G177" s="4">
        <v>166731</v>
      </c>
      <c r="H177" s="4">
        <v>85033</v>
      </c>
      <c r="I177" s="4">
        <v>251764</v>
      </c>
    </row>
    <row r="178" spans="1:9" ht="33.75">
      <c r="A178" s="2" t="s">
        <v>696</v>
      </c>
      <c r="B178" s="1" t="s">
        <v>706</v>
      </c>
      <c r="C178" s="2" t="s">
        <v>581</v>
      </c>
      <c r="D178" s="2" t="s">
        <v>930</v>
      </c>
      <c r="E178" s="3">
        <v>20010930</v>
      </c>
      <c r="F178" s="3">
        <v>20020929</v>
      </c>
      <c r="G178" s="4">
        <v>40196</v>
      </c>
      <c r="I178" s="4">
        <v>40196</v>
      </c>
    </row>
    <row r="179" spans="1:9" ht="33.75">
      <c r="A179" s="2" t="s">
        <v>696</v>
      </c>
      <c r="B179" s="1" t="s">
        <v>931</v>
      </c>
      <c r="C179" s="2" t="s">
        <v>83</v>
      </c>
      <c r="D179" s="2" t="s">
        <v>932</v>
      </c>
      <c r="E179" s="3">
        <v>20010915</v>
      </c>
      <c r="F179" s="3">
        <v>20020331</v>
      </c>
      <c r="G179" s="4">
        <v>97098</v>
      </c>
      <c r="H179" s="4">
        <v>49520</v>
      </c>
      <c r="I179" s="4">
        <v>146618</v>
      </c>
    </row>
    <row r="180" spans="1:9" ht="33.75">
      <c r="A180" s="2" t="s">
        <v>696</v>
      </c>
      <c r="B180" s="1" t="s">
        <v>931</v>
      </c>
      <c r="C180" s="2" t="s">
        <v>83</v>
      </c>
      <c r="D180" s="2" t="s">
        <v>933</v>
      </c>
      <c r="E180" s="3">
        <v>20020401</v>
      </c>
      <c r="F180" s="3">
        <v>20030331</v>
      </c>
      <c r="G180" s="4">
        <v>127335</v>
      </c>
      <c r="H180" s="4">
        <v>64941</v>
      </c>
      <c r="I180" s="4">
        <v>192276</v>
      </c>
    </row>
    <row r="181" spans="1:9" ht="33.75">
      <c r="A181" s="2" t="s">
        <v>696</v>
      </c>
      <c r="B181" s="1" t="s">
        <v>708</v>
      </c>
      <c r="C181" s="2" t="s">
        <v>934</v>
      </c>
      <c r="D181" s="2" t="s">
        <v>935</v>
      </c>
      <c r="E181" s="3">
        <v>20010930</v>
      </c>
      <c r="F181" s="3">
        <v>20020731</v>
      </c>
      <c r="G181" s="4">
        <v>27323</v>
      </c>
      <c r="H181" s="4">
        <v>13935</v>
      </c>
      <c r="I181" s="4">
        <v>41258</v>
      </c>
    </row>
    <row r="182" spans="1:9" ht="33.75">
      <c r="A182" s="2" t="s">
        <v>696</v>
      </c>
      <c r="B182" s="1" t="s">
        <v>708</v>
      </c>
      <c r="C182" s="2" t="s">
        <v>581</v>
      </c>
      <c r="D182" s="2" t="s">
        <v>936</v>
      </c>
      <c r="E182" s="3">
        <v>20020501</v>
      </c>
      <c r="F182" s="3">
        <v>20030430</v>
      </c>
      <c r="G182" s="4">
        <v>968058</v>
      </c>
      <c r="H182" s="4">
        <v>497340</v>
      </c>
      <c r="I182" s="4">
        <v>1465398</v>
      </c>
    </row>
    <row r="183" spans="1:9" ht="33.75">
      <c r="A183" s="2" t="s">
        <v>696</v>
      </c>
      <c r="B183" s="1" t="s">
        <v>708</v>
      </c>
      <c r="C183" s="2" t="s">
        <v>585</v>
      </c>
      <c r="D183" s="2" t="s">
        <v>937</v>
      </c>
      <c r="E183" s="3">
        <v>20010701</v>
      </c>
      <c r="F183" s="3">
        <v>20020630</v>
      </c>
      <c r="G183" s="4">
        <v>290646</v>
      </c>
      <c r="H183" s="4">
        <v>17640</v>
      </c>
      <c r="I183" s="4">
        <v>308286</v>
      </c>
    </row>
    <row r="184" spans="1:9" ht="33.75">
      <c r="A184" s="2" t="s">
        <v>696</v>
      </c>
      <c r="B184" s="1" t="s">
        <v>708</v>
      </c>
      <c r="C184" s="2" t="s">
        <v>585</v>
      </c>
      <c r="D184" s="2" t="s">
        <v>937</v>
      </c>
      <c r="E184" s="3">
        <v>20020701</v>
      </c>
      <c r="F184" s="3">
        <v>20030630</v>
      </c>
      <c r="G184" s="4">
        <v>321727</v>
      </c>
      <c r="H184" s="4">
        <v>19462</v>
      </c>
      <c r="I184" s="4">
        <v>341189</v>
      </c>
    </row>
    <row r="185" spans="1:9" ht="45">
      <c r="A185" s="2" t="s">
        <v>696</v>
      </c>
      <c r="B185" s="1" t="s">
        <v>709</v>
      </c>
      <c r="C185" s="2" t="s">
        <v>938</v>
      </c>
      <c r="D185" s="2" t="s">
        <v>939</v>
      </c>
      <c r="E185" s="3">
        <v>20000916</v>
      </c>
      <c r="F185" s="3">
        <v>20020630</v>
      </c>
      <c r="G185" s="4">
        <v>65308</v>
      </c>
      <c r="H185" s="4">
        <v>33307</v>
      </c>
      <c r="I185" s="4">
        <v>98615</v>
      </c>
    </row>
    <row r="186" spans="1:9" ht="45">
      <c r="A186" s="2" t="s">
        <v>696</v>
      </c>
      <c r="B186" s="1" t="s">
        <v>710</v>
      </c>
      <c r="C186" s="2" t="s">
        <v>581</v>
      </c>
      <c r="D186" s="2" t="s">
        <v>940</v>
      </c>
      <c r="E186" s="3">
        <v>20020601</v>
      </c>
      <c r="F186" s="3">
        <v>20030531</v>
      </c>
      <c r="G186" s="4">
        <v>135699</v>
      </c>
      <c r="H186" s="4">
        <v>69206</v>
      </c>
      <c r="I186" s="4">
        <v>204905</v>
      </c>
    </row>
    <row r="187" spans="1:9" ht="45">
      <c r="A187" s="2" t="s">
        <v>696</v>
      </c>
      <c r="B187" s="1" t="s">
        <v>710</v>
      </c>
      <c r="C187" s="2" t="s">
        <v>581</v>
      </c>
      <c r="D187" s="2" t="s">
        <v>941</v>
      </c>
      <c r="E187" s="3">
        <v>20011201</v>
      </c>
      <c r="F187" s="3">
        <v>20021130</v>
      </c>
      <c r="G187" s="4">
        <v>119995</v>
      </c>
      <c r="H187" s="4">
        <v>48709</v>
      </c>
      <c r="I187" s="4">
        <v>168704</v>
      </c>
    </row>
    <row r="188" spans="1:9" ht="33.75">
      <c r="A188" s="2" t="s">
        <v>696</v>
      </c>
      <c r="B188" s="1" t="s">
        <v>710</v>
      </c>
      <c r="C188" s="2" t="s">
        <v>581</v>
      </c>
      <c r="D188" s="2" t="s">
        <v>942</v>
      </c>
      <c r="E188" s="3">
        <v>19990114</v>
      </c>
      <c r="F188" s="3">
        <v>20090114</v>
      </c>
      <c r="G188" s="4">
        <v>747433</v>
      </c>
      <c r="H188" s="4">
        <v>212384</v>
      </c>
      <c r="I188" s="4">
        <v>959817</v>
      </c>
    </row>
    <row r="189" spans="1:9" ht="45">
      <c r="A189" s="2" t="s">
        <v>696</v>
      </c>
      <c r="B189" s="1" t="s">
        <v>710</v>
      </c>
      <c r="C189" s="2" t="s">
        <v>943</v>
      </c>
      <c r="D189" s="2" t="s">
        <v>944</v>
      </c>
      <c r="E189" s="3">
        <v>20010706</v>
      </c>
      <c r="F189" s="3">
        <v>20020531</v>
      </c>
      <c r="G189" s="4">
        <v>45451</v>
      </c>
      <c r="H189" s="4">
        <v>18998</v>
      </c>
      <c r="I189" s="4">
        <v>64449</v>
      </c>
    </row>
    <row r="190" spans="1:9" ht="33.75">
      <c r="A190" s="2" t="s">
        <v>696</v>
      </c>
      <c r="B190" s="1" t="s">
        <v>710</v>
      </c>
      <c r="C190" s="2" t="s">
        <v>702</v>
      </c>
      <c r="D190" s="2" t="s">
        <v>945</v>
      </c>
      <c r="E190" s="3">
        <v>20010917</v>
      </c>
      <c r="F190" s="3">
        <v>20020831</v>
      </c>
      <c r="G190" s="4">
        <v>16732</v>
      </c>
      <c r="H190" s="4">
        <v>8533</v>
      </c>
      <c r="I190" s="4">
        <v>25265</v>
      </c>
    </row>
    <row r="191" spans="1:9" ht="33.75">
      <c r="A191" s="2" t="s">
        <v>696</v>
      </c>
      <c r="B191" s="1" t="s">
        <v>710</v>
      </c>
      <c r="C191" s="2" t="s">
        <v>299</v>
      </c>
      <c r="D191" s="2" t="s">
        <v>711</v>
      </c>
      <c r="E191" s="3">
        <v>20010801</v>
      </c>
      <c r="F191" s="3">
        <v>20020731</v>
      </c>
      <c r="G191" s="4">
        <v>112592</v>
      </c>
      <c r="H191" s="4">
        <v>52986</v>
      </c>
      <c r="I191" s="4">
        <v>165578</v>
      </c>
    </row>
    <row r="192" spans="1:9" ht="33.75">
      <c r="A192" s="2" t="s">
        <v>696</v>
      </c>
      <c r="B192" s="1" t="s">
        <v>710</v>
      </c>
      <c r="C192" s="2" t="s">
        <v>712</v>
      </c>
      <c r="D192" s="2" t="s">
        <v>946</v>
      </c>
      <c r="E192" s="3">
        <v>20020201</v>
      </c>
      <c r="F192" s="3">
        <v>20030131</v>
      </c>
      <c r="G192" s="4">
        <v>1500</v>
      </c>
      <c r="H192" s="4">
        <v>768</v>
      </c>
      <c r="I192" s="4">
        <v>2268</v>
      </c>
    </row>
    <row r="193" spans="1:9" ht="67.5">
      <c r="A193" s="2" t="s">
        <v>713</v>
      </c>
      <c r="B193" s="1" t="s">
        <v>714</v>
      </c>
      <c r="C193" s="2" t="s">
        <v>767</v>
      </c>
      <c r="D193" s="2" t="s">
        <v>947</v>
      </c>
      <c r="E193" s="3">
        <v>20010701</v>
      </c>
      <c r="F193" s="3">
        <v>20020630</v>
      </c>
      <c r="G193" s="4">
        <v>314815</v>
      </c>
      <c r="H193" s="4">
        <v>25185</v>
      </c>
      <c r="I193" s="4">
        <v>340000</v>
      </c>
    </row>
    <row r="194" spans="1:9" ht="45">
      <c r="A194" s="2" t="s">
        <v>713</v>
      </c>
      <c r="B194" s="1" t="s">
        <v>714</v>
      </c>
      <c r="C194" s="2" t="s">
        <v>105</v>
      </c>
      <c r="D194" s="2" t="s">
        <v>948</v>
      </c>
      <c r="E194" s="3">
        <v>20010701</v>
      </c>
      <c r="F194" s="3">
        <v>20020630</v>
      </c>
      <c r="G194" s="4">
        <v>10500</v>
      </c>
      <c r="I194" s="4">
        <v>10500</v>
      </c>
    </row>
    <row r="195" spans="1:9" ht="56.25">
      <c r="A195" s="2" t="s">
        <v>713</v>
      </c>
      <c r="B195" s="1" t="s">
        <v>714</v>
      </c>
      <c r="C195" s="2" t="s">
        <v>106</v>
      </c>
      <c r="D195" s="2" t="s">
        <v>949</v>
      </c>
      <c r="E195" s="3">
        <v>20010701</v>
      </c>
      <c r="F195" s="3">
        <v>20011231</v>
      </c>
      <c r="G195" s="4">
        <v>21948</v>
      </c>
      <c r="H195" s="4">
        <v>1633</v>
      </c>
      <c r="I195" s="4">
        <v>23581</v>
      </c>
    </row>
    <row r="196" spans="1:9" ht="45">
      <c r="A196" s="2" t="s">
        <v>713</v>
      </c>
      <c r="B196" s="1" t="s">
        <v>715</v>
      </c>
      <c r="C196" s="2" t="s">
        <v>950</v>
      </c>
      <c r="D196" s="2" t="s">
        <v>951</v>
      </c>
      <c r="E196" s="3">
        <v>20020701</v>
      </c>
      <c r="F196" s="3">
        <v>20030630</v>
      </c>
      <c r="G196" s="4">
        <v>150000</v>
      </c>
      <c r="I196" s="4">
        <v>150000</v>
      </c>
    </row>
    <row r="197" spans="1:9" ht="33.75">
      <c r="A197" s="2" t="s">
        <v>713</v>
      </c>
      <c r="B197" s="1" t="s">
        <v>715</v>
      </c>
      <c r="C197" s="2" t="s">
        <v>99</v>
      </c>
      <c r="D197" s="2" t="s">
        <v>716</v>
      </c>
      <c r="E197" s="3">
        <v>20010930</v>
      </c>
      <c r="F197" s="3">
        <v>20020929</v>
      </c>
      <c r="G197" s="4">
        <v>149300</v>
      </c>
      <c r="H197" s="4">
        <v>11944</v>
      </c>
      <c r="I197" s="4">
        <v>161244</v>
      </c>
    </row>
    <row r="198" spans="1:9" ht="22.5">
      <c r="A198" s="2" t="s">
        <v>713</v>
      </c>
      <c r="B198" s="1" t="s">
        <v>715</v>
      </c>
      <c r="C198" s="2" t="s">
        <v>574</v>
      </c>
      <c r="D198" s="2" t="s">
        <v>717</v>
      </c>
      <c r="E198" s="3">
        <v>20020101</v>
      </c>
      <c r="F198" s="3">
        <v>20021231</v>
      </c>
      <c r="G198" s="4">
        <v>74474</v>
      </c>
      <c r="H198" s="4">
        <v>37982</v>
      </c>
      <c r="I198" s="4">
        <v>112456</v>
      </c>
    </row>
    <row r="199" spans="1:9" ht="33.75">
      <c r="A199" s="2" t="s">
        <v>713</v>
      </c>
      <c r="B199" s="1" t="s">
        <v>715</v>
      </c>
      <c r="C199" s="2" t="s">
        <v>585</v>
      </c>
      <c r="D199" s="2" t="s">
        <v>952</v>
      </c>
      <c r="E199" s="3">
        <v>20020501</v>
      </c>
      <c r="F199" s="3">
        <v>20030430</v>
      </c>
      <c r="G199" s="4">
        <v>44212</v>
      </c>
      <c r="I199" s="4">
        <v>44212</v>
      </c>
    </row>
    <row r="200" spans="1:9" ht="22.5">
      <c r="A200" s="2" t="s">
        <v>713</v>
      </c>
      <c r="B200" s="1" t="s">
        <v>718</v>
      </c>
      <c r="C200" s="2" t="s">
        <v>609</v>
      </c>
      <c r="D200" s="2" t="s">
        <v>953</v>
      </c>
      <c r="E200" s="3">
        <v>20001128</v>
      </c>
      <c r="F200" s="5" t="s">
        <v>149</v>
      </c>
      <c r="G200" s="4">
        <v>2000</v>
      </c>
      <c r="I200" s="4">
        <v>2000</v>
      </c>
    </row>
    <row r="201" spans="1:9" ht="22.5">
      <c r="A201" s="2" t="s">
        <v>713</v>
      </c>
      <c r="B201" s="1" t="s">
        <v>718</v>
      </c>
      <c r="C201" s="2" t="s">
        <v>609</v>
      </c>
      <c r="D201" s="2" t="s">
        <v>892</v>
      </c>
      <c r="E201" s="3">
        <v>20011017</v>
      </c>
      <c r="F201" s="5" t="s">
        <v>149</v>
      </c>
      <c r="G201" s="4">
        <v>3500</v>
      </c>
      <c r="I201" s="4">
        <v>3500</v>
      </c>
    </row>
    <row r="202" spans="1:9" ht="33.75">
      <c r="A202" s="2" t="s">
        <v>713</v>
      </c>
      <c r="B202" s="1" t="s">
        <v>718</v>
      </c>
      <c r="C202" s="2" t="s">
        <v>130</v>
      </c>
      <c r="D202" s="2" t="s">
        <v>954</v>
      </c>
      <c r="E202" s="3">
        <v>20011101</v>
      </c>
      <c r="F202" s="5" t="s">
        <v>149</v>
      </c>
      <c r="G202" s="4">
        <v>1000</v>
      </c>
      <c r="I202" s="4">
        <v>1000</v>
      </c>
    </row>
    <row r="203" spans="1:9" ht="45">
      <c r="A203" s="2" t="s">
        <v>713</v>
      </c>
      <c r="B203" s="1" t="s">
        <v>719</v>
      </c>
      <c r="C203" s="2" t="s">
        <v>955</v>
      </c>
      <c r="D203" s="2" t="s">
        <v>956</v>
      </c>
      <c r="E203" s="3">
        <v>20010801</v>
      </c>
      <c r="F203" s="5" t="s">
        <v>149</v>
      </c>
      <c r="G203" s="4">
        <v>4000</v>
      </c>
      <c r="I203" s="4">
        <v>4000</v>
      </c>
    </row>
    <row r="204" spans="1:9" ht="22.5">
      <c r="A204" s="2" t="s">
        <v>713</v>
      </c>
      <c r="B204" s="1" t="s">
        <v>720</v>
      </c>
      <c r="C204" s="2" t="s">
        <v>957</v>
      </c>
      <c r="D204" s="2" t="s">
        <v>958</v>
      </c>
      <c r="E204" s="3">
        <v>20010101</v>
      </c>
      <c r="F204" s="5" t="s">
        <v>149</v>
      </c>
      <c r="G204" s="4">
        <v>34407</v>
      </c>
      <c r="H204" s="4">
        <v>10013</v>
      </c>
      <c r="I204" s="4">
        <v>44420</v>
      </c>
    </row>
    <row r="205" spans="1:9" ht="45">
      <c r="A205" s="2" t="s">
        <v>713</v>
      </c>
      <c r="B205" s="1" t="s">
        <v>720</v>
      </c>
      <c r="C205" s="2" t="s">
        <v>6</v>
      </c>
      <c r="D205" s="2" t="s">
        <v>959</v>
      </c>
      <c r="E205" s="3">
        <v>20010930</v>
      </c>
      <c r="F205" s="3">
        <v>20020930</v>
      </c>
      <c r="G205" s="4">
        <v>21335</v>
      </c>
      <c r="H205" s="4">
        <v>1707</v>
      </c>
      <c r="I205" s="4">
        <v>23042</v>
      </c>
    </row>
    <row r="206" spans="1:9" ht="45">
      <c r="A206" s="2" t="s">
        <v>713</v>
      </c>
      <c r="B206" s="1" t="s">
        <v>720</v>
      </c>
      <c r="C206" s="2" t="s">
        <v>6</v>
      </c>
      <c r="D206" s="2" t="s">
        <v>959</v>
      </c>
      <c r="E206" s="3">
        <v>20010601</v>
      </c>
      <c r="F206" s="3">
        <v>20020531</v>
      </c>
      <c r="G206" s="4">
        <v>23804</v>
      </c>
      <c r="H206" s="4">
        <v>1904</v>
      </c>
      <c r="I206" s="4">
        <v>25708</v>
      </c>
    </row>
    <row r="207" spans="1:9" ht="33.75">
      <c r="A207" s="2" t="s">
        <v>713</v>
      </c>
      <c r="B207" s="1" t="s">
        <v>721</v>
      </c>
      <c r="C207" s="2" t="s">
        <v>722</v>
      </c>
      <c r="D207" s="2" t="s">
        <v>960</v>
      </c>
      <c r="E207" s="3">
        <v>20010930</v>
      </c>
      <c r="F207" s="3">
        <v>20030929</v>
      </c>
      <c r="G207" s="4">
        <v>266045</v>
      </c>
      <c r="H207" s="4">
        <v>68364</v>
      </c>
      <c r="I207" s="4">
        <v>334409</v>
      </c>
    </row>
    <row r="208" spans="1:9" ht="45">
      <c r="A208" s="2" t="s">
        <v>713</v>
      </c>
      <c r="B208" s="1" t="s">
        <v>721</v>
      </c>
      <c r="C208" s="2" t="s">
        <v>961</v>
      </c>
      <c r="D208" s="2" t="s">
        <v>962</v>
      </c>
      <c r="E208" s="3">
        <v>20010930</v>
      </c>
      <c r="F208" s="3">
        <v>20020929</v>
      </c>
      <c r="G208" s="4">
        <v>158284</v>
      </c>
      <c r="H208" s="4">
        <v>41716</v>
      </c>
      <c r="I208" s="4">
        <v>200000</v>
      </c>
    </row>
    <row r="209" spans="1:9" ht="33.75">
      <c r="A209" s="2" t="s">
        <v>713</v>
      </c>
      <c r="B209" s="1" t="s">
        <v>721</v>
      </c>
      <c r="C209" s="2" t="s">
        <v>723</v>
      </c>
      <c r="D209" s="2" t="s">
        <v>724</v>
      </c>
      <c r="E209" s="3">
        <v>20010930</v>
      </c>
      <c r="F209" s="3">
        <v>20020929</v>
      </c>
      <c r="G209" s="4">
        <v>107984</v>
      </c>
      <c r="H209" s="4">
        <v>16521</v>
      </c>
      <c r="I209" s="4">
        <v>124505</v>
      </c>
    </row>
    <row r="210" spans="1:9" ht="22.5">
      <c r="A210" s="2" t="s">
        <v>713</v>
      </c>
      <c r="B210" s="1" t="s">
        <v>725</v>
      </c>
      <c r="C210" s="2" t="s">
        <v>105</v>
      </c>
      <c r="D210" s="2" t="s">
        <v>726</v>
      </c>
      <c r="E210" s="3">
        <v>20010701</v>
      </c>
      <c r="F210" s="3">
        <v>20020630</v>
      </c>
      <c r="G210" s="4">
        <v>52656</v>
      </c>
      <c r="I210" s="4">
        <v>52656</v>
      </c>
    </row>
    <row r="211" spans="1:9" ht="45">
      <c r="A211" s="2" t="s">
        <v>713</v>
      </c>
      <c r="B211" s="1" t="s">
        <v>727</v>
      </c>
      <c r="C211" s="2" t="s">
        <v>732</v>
      </c>
      <c r="D211" s="2" t="s">
        <v>963</v>
      </c>
      <c r="E211" s="3">
        <v>20001001</v>
      </c>
      <c r="F211" s="3">
        <v>20020430</v>
      </c>
      <c r="G211" s="4">
        <v>67500</v>
      </c>
      <c r="I211" s="4">
        <v>67500</v>
      </c>
    </row>
    <row r="212" spans="1:9" ht="22.5">
      <c r="A212" s="2" t="s">
        <v>713</v>
      </c>
      <c r="B212" s="1" t="s">
        <v>727</v>
      </c>
      <c r="C212" s="2" t="s">
        <v>934</v>
      </c>
      <c r="D212" s="2" t="s">
        <v>964</v>
      </c>
      <c r="E212" s="3">
        <v>20010330</v>
      </c>
      <c r="F212" s="3">
        <v>20020329</v>
      </c>
      <c r="G212" s="4">
        <v>8000</v>
      </c>
      <c r="H212" s="4">
        <v>640</v>
      </c>
      <c r="I212" s="4">
        <v>8640</v>
      </c>
    </row>
    <row r="213" spans="1:9" ht="22.5">
      <c r="A213" s="2" t="s">
        <v>713</v>
      </c>
      <c r="B213" s="1" t="s">
        <v>727</v>
      </c>
      <c r="C213" s="2" t="s">
        <v>965</v>
      </c>
      <c r="D213" s="2" t="s">
        <v>966</v>
      </c>
      <c r="E213" s="3">
        <v>20020301</v>
      </c>
      <c r="F213" s="3">
        <v>20030430</v>
      </c>
      <c r="G213" s="4">
        <v>32000</v>
      </c>
      <c r="I213" s="4">
        <v>32000</v>
      </c>
    </row>
    <row r="214" spans="1:9" ht="33.75">
      <c r="A214" s="2" t="s">
        <v>713</v>
      </c>
      <c r="B214" s="1" t="s">
        <v>727</v>
      </c>
      <c r="C214" s="2" t="s">
        <v>728</v>
      </c>
      <c r="D214" s="2" t="s">
        <v>729</v>
      </c>
      <c r="E214" s="3">
        <v>20010701</v>
      </c>
      <c r="F214" s="3">
        <v>20020630</v>
      </c>
      <c r="G214" s="4">
        <v>215402</v>
      </c>
      <c r="I214" s="4">
        <v>215402</v>
      </c>
    </row>
    <row r="215" spans="1:9" ht="33.75">
      <c r="A215" s="2" t="s">
        <v>713</v>
      </c>
      <c r="B215" s="1" t="s">
        <v>727</v>
      </c>
      <c r="C215" s="2" t="s">
        <v>104</v>
      </c>
      <c r="D215" s="2" t="s">
        <v>967</v>
      </c>
      <c r="E215" s="3">
        <v>20020401</v>
      </c>
      <c r="F215" s="3">
        <v>20030630</v>
      </c>
      <c r="G215" s="4">
        <v>39277</v>
      </c>
      <c r="H215" s="4">
        <v>10723</v>
      </c>
      <c r="I215" s="4">
        <v>50000</v>
      </c>
    </row>
    <row r="216" spans="1:9" ht="33.75">
      <c r="A216" s="2" t="s">
        <v>713</v>
      </c>
      <c r="B216" s="1" t="s">
        <v>727</v>
      </c>
      <c r="C216" s="2" t="s">
        <v>105</v>
      </c>
      <c r="D216" s="2" t="s">
        <v>968</v>
      </c>
      <c r="E216" s="3">
        <v>20010701</v>
      </c>
      <c r="F216" s="3">
        <v>20020630</v>
      </c>
      <c r="G216" s="4">
        <v>565550</v>
      </c>
      <c r="H216" s="4">
        <v>288431</v>
      </c>
      <c r="I216" s="4">
        <v>853981</v>
      </c>
    </row>
    <row r="217" spans="1:9" ht="45">
      <c r="A217" s="2" t="s">
        <v>713</v>
      </c>
      <c r="B217" s="1" t="s">
        <v>727</v>
      </c>
      <c r="C217" s="2" t="s">
        <v>105</v>
      </c>
      <c r="D217" s="2" t="s">
        <v>969</v>
      </c>
      <c r="E217" s="3">
        <v>20010715</v>
      </c>
      <c r="F217" s="3">
        <v>20030714</v>
      </c>
      <c r="G217" s="4">
        <v>351662</v>
      </c>
      <c r="H217" s="4">
        <v>40800</v>
      </c>
      <c r="I217" s="4">
        <v>392462</v>
      </c>
    </row>
    <row r="218" spans="1:9" ht="22.5">
      <c r="A218" s="2" t="s">
        <v>713</v>
      </c>
      <c r="B218" s="1" t="s">
        <v>727</v>
      </c>
      <c r="C218" s="2" t="s">
        <v>105</v>
      </c>
      <c r="D218" s="2" t="s">
        <v>730</v>
      </c>
      <c r="E218" s="3">
        <v>20020501</v>
      </c>
      <c r="F218" s="3">
        <v>20030430</v>
      </c>
      <c r="G218" s="4">
        <v>57726</v>
      </c>
      <c r="H218" s="4">
        <v>15759</v>
      </c>
      <c r="I218" s="4">
        <v>73485</v>
      </c>
    </row>
    <row r="219" spans="1:9" ht="22.5">
      <c r="A219" s="2" t="s">
        <v>713</v>
      </c>
      <c r="B219" s="1" t="s">
        <v>727</v>
      </c>
      <c r="C219" s="2" t="s">
        <v>105</v>
      </c>
      <c r="D219" s="2" t="s">
        <v>970</v>
      </c>
      <c r="E219" s="3">
        <v>20020301</v>
      </c>
      <c r="F219" s="3">
        <v>20030228</v>
      </c>
      <c r="G219" s="4">
        <v>40566</v>
      </c>
      <c r="H219" s="4">
        <v>20807</v>
      </c>
      <c r="I219" s="4">
        <v>61373</v>
      </c>
    </row>
    <row r="220" spans="1:9" ht="22.5">
      <c r="A220" s="2" t="s">
        <v>713</v>
      </c>
      <c r="B220" s="1" t="s">
        <v>727</v>
      </c>
      <c r="C220" s="2" t="s">
        <v>105</v>
      </c>
      <c r="D220" s="2" t="s">
        <v>970</v>
      </c>
      <c r="E220" s="3">
        <v>20030301</v>
      </c>
      <c r="F220" s="3">
        <v>20030430</v>
      </c>
      <c r="G220" s="4">
        <v>4583</v>
      </c>
      <c r="H220" s="4">
        <v>2360</v>
      </c>
      <c r="I220" s="4">
        <v>6943</v>
      </c>
    </row>
    <row r="221" spans="1:9" ht="45">
      <c r="A221" s="2" t="s">
        <v>713</v>
      </c>
      <c r="B221" s="1" t="s">
        <v>731</v>
      </c>
      <c r="C221" s="2" t="s">
        <v>732</v>
      </c>
      <c r="D221" s="2" t="s">
        <v>971</v>
      </c>
      <c r="E221" s="3">
        <v>20010901</v>
      </c>
      <c r="F221" s="3">
        <v>20020831</v>
      </c>
      <c r="G221" s="4">
        <v>166429</v>
      </c>
      <c r="H221" s="4">
        <v>54193</v>
      </c>
      <c r="I221" s="4">
        <v>220622</v>
      </c>
    </row>
    <row r="222" spans="1:9" ht="33.75">
      <c r="A222" s="2" t="s">
        <v>733</v>
      </c>
      <c r="B222" s="1" t="s">
        <v>734</v>
      </c>
      <c r="C222" s="2" t="s">
        <v>581</v>
      </c>
      <c r="D222" s="2" t="s">
        <v>972</v>
      </c>
      <c r="E222" s="3">
        <v>20020101</v>
      </c>
      <c r="F222" s="3">
        <v>20021231</v>
      </c>
      <c r="G222" s="4">
        <v>250000</v>
      </c>
      <c r="H222" s="4">
        <v>115825</v>
      </c>
      <c r="I222" s="4">
        <v>365825</v>
      </c>
    </row>
    <row r="223" spans="1:9" ht="33.75">
      <c r="A223" s="2" t="s">
        <v>733</v>
      </c>
      <c r="B223" s="1" t="s">
        <v>734</v>
      </c>
      <c r="C223" s="2" t="s">
        <v>581</v>
      </c>
      <c r="D223" s="2" t="s">
        <v>735</v>
      </c>
      <c r="E223" s="3">
        <v>20020301</v>
      </c>
      <c r="F223" s="3">
        <v>20030228</v>
      </c>
      <c r="G223" s="4">
        <v>44212</v>
      </c>
      <c r="I223" s="4">
        <v>44212</v>
      </c>
    </row>
    <row r="224" spans="1:9" ht="22.5">
      <c r="A224" s="2" t="s">
        <v>733</v>
      </c>
      <c r="B224" s="1" t="s">
        <v>736</v>
      </c>
      <c r="C224" s="2" t="s">
        <v>581</v>
      </c>
      <c r="D224" s="2" t="s">
        <v>973</v>
      </c>
      <c r="E224" s="3">
        <v>20010813</v>
      </c>
      <c r="F224" s="3">
        <v>20020630</v>
      </c>
      <c r="G224" s="4">
        <v>150000</v>
      </c>
      <c r="H224" s="4">
        <v>76500</v>
      </c>
      <c r="I224" s="4">
        <v>226500</v>
      </c>
    </row>
    <row r="225" spans="1:9" ht="22.5">
      <c r="A225" s="2" t="s">
        <v>733</v>
      </c>
      <c r="B225" s="1" t="s">
        <v>736</v>
      </c>
      <c r="C225" s="2" t="s">
        <v>581</v>
      </c>
      <c r="D225" s="2" t="s">
        <v>973</v>
      </c>
      <c r="E225" s="3">
        <v>20020701</v>
      </c>
      <c r="F225" s="3">
        <v>20030630</v>
      </c>
      <c r="G225" s="4">
        <v>150000</v>
      </c>
      <c r="H225" s="4">
        <v>77250</v>
      </c>
      <c r="I225" s="4">
        <v>227250</v>
      </c>
    </row>
    <row r="226" spans="1:9" ht="33.75">
      <c r="A226" s="2" t="s">
        <v>733</v>
      </c>
      <c r="B226" s="1" t="s">
        <v>974</v>
      </c>
      <c r="C226" s="2" t="s">
        <v>581</v>
      </c>
      <c r="D226" s="2" t="s">
        <v>975</v>
      </c>
      <c r="E226" s="3">
        <v>20020101</v>
      </c>
      <c r="F226" s="3">
        <v>20021231</v>
      </c>
      <c r="G226" s="4">
        <v>250000</v>
      </c>
      <c r="H226" s="4">
        <v>102500</v>
      </c>
      <c r="I226" s="4">
        <v>352500</v>
      </c>
    </row>
    <row r="227" spans="1:9" ht="67.5">
      <c r="A227" s="2" t="s">
        <v>733</v>
      </c>
      <c r="B227" s="1" t="s">
        <v>737</v>
      </c>
      <c r="C227" s="2" t="s">
        <v>569</v>
      </c>
      <c r="D227" s="2" t="s">
        <v>976</v>
      </c>
      <c r="E227" s="3">
        <v>20020701</v>
      </c>
      <c r="F227" s="3">
        <v>20030630</v>
      </c>
      <c r="G227" s="4">
        <v>33000</v>
      </c>
      <c r="I227" s="4">
        <v>33000</v>
      </c>
    </row>
    <row r="228" spans="1:9" ht="67.5">
      <c r="A228" s="2" t="s">
        <v>733</v>
      </c>
      <c r="B228" s="1" t="s">
        <v>737</v>
      </c>
      <c r="C228" s="2" t="s">
        <v>569</v>
      </c>
      <c r="D228" s="2" t="s">
        <v>977</v>
      </c>
      <c r="E228" s="3">
        <v>20030701</v>
      </c>
      <c r="F228" s="3">
        <v>20040630</v>
      </c>
      <c r="G228" s="4">
        <v>33000</v>
      </c>
      <c r="I228" s="4">
        <v>33000</v>
      </c>
    </row>
    <row r="229" spans="1:9" ht="33.75">
      <c r="A229" s="2" t="s">
        <v>733</v>
      </c>
      <c r="B229" s="1" t="s">
        <v>737</v>
      </c>
      <c r="C229" s="2" t="s">
        <v>581</v>
      </c>
      <c r="D229" s="2" t="s">
        <v>978</v>
      </c>
      <c r="E229" s="3">
        <v>20020201</v>
      </c>
      <c r="F229" s="3">
        <v>20030131</v>
      </c>
      <c r="G229" s="4">
        <v>200000</v>
      </c>
      <c r="H229" s="4">
        <v>102000</v>
      </c>
      <c r="I229" s="4">
        <v>302000</v>
      </c>
    </row>
    <row r="230" spans="1:9" ht="56.25">
      <c r="A230" s="2" t="s">
        <v>733</v>
      </c>
      <c r="B230" s="1" t="s">
        <v>738</v>
      </c>
      <c r="C230" s="2" t="s">
        <v>569</v>
      </c>
      <c r="D230" s="2" t="s">
        <v>979</v>
      </c>
      <c r="E230" s="3">
        <v>20020701</v>
      </c>
      <c r="F230" s="3">
        <v>20030630</v>
      </c>
      <c r="G230" s="4">
        <v>33000</v>
      </c>
      <c r="I230" s="4">
        <v>33000</v>
      </c>
    </row>
    <row r="231" spans="1:9" ht="56.25">
      <c r="A231" s="2" t="s">
        <v>733</v>
      </c>
      <c r="B231" s="1" t="s">
        <v>738</v>
      </c>
      <c r="C231" s="2" t="s">
        <v>569</v>
      </c>
      <c r="D231" s="2" t="s">
        <v>980</v>
      </c>
      <c r="E231" s="3">
        <v>20030701</v>
      </c>
      <c r="F231" s="3">
        <v>20040630</v>
      </c>
      <c r="G231" s="4">
        <v>33000</v>
      </c>
      <c r="I231" s="4">
        <v>33000</v>
      </c>
    </row>
    <row r="232" spans="1:9" ht="56.25">
      <c r="A232" s="2" t="s">
        <v>733</v>
      </c>
      <c r="B232" s="1" t="s">
        <v>738</v>
      </c>
      <c r="C232" s="2" t="s">
        <v>981</v>
      </c>
      <c r="D232" s="2" t="s">
        <v>982</v>
      </c>
      <c r="E232" s="3">
        <v>20020101</v>
      </c>
      <c r="F232" s="3">
        <v>20021231</v>
      </c>
      <c r="G232" s="4">
        <v>20979</v>
      </c>
      <c r="I232" s="4">
        <v>20979</v>
      </c>
    </row>
    <row r="233" spans="1:9" ht="33.75">
      <c r="A233" s="2" t="s">
        <v>733</v>
      </c>
      <c r="B233" s="1" t="s">
        <v>738</v>
      </c>
      <c r="C233" s="2" t="s">
        <v>581</v>
      </c>
      <c r="D233" s="2" t="s">
        <v>983</v>
      </c>
      <c r="E233" s="3">
        <v>20010701</v>
      </c>
      <c r="F233" s="3">
        <v>20020630</v>
      </c>
      <c r="G233" s="4">
        <v>225000</v>
      </c>
      <c r="H233" s="4">
        <v>114750</v>
      </c>
      <c r="I233" s="4">
        <v>339750</v>
      </c>
    </row>
    <row r="234" spans="1:9" ht="33.75">
      <c r="A234" s="2" t="s">
        <v>733</v>
      </c>
      <c r="B234" s="1" t="s">
        <v>738</v>
      </c>
      <c r="C234" s="2" t="s">
        <v>581</v>
      </c>
      <c r="D234" s="2" t="s">
        <v>983</v>
      </c>
      <c r="E234" s="3">
        <v>20020701</v>
      </c>
      <c r="F234" s="3">
        <v>20030630</v>
      </c>
      <c r="G234" s="4">
        <v>225000</v>
      </c>
      <c r="H234" s="4">
        <v>115875</v>
      </c>
      <c r="I234" s="4">
        <v>340875</v>
      </c>
    </row>
    <row r="235" spans="1:9" ht="33.75">
      <c r="A235" s="2" t="s">
        <v>733</v>
      </c>
      <c r="B235" s="1" t="s">
        <v>738</v>
      </c>
      <c r="C235" s="2" t="s">
        <v>581</v>
      </c>
      <c r="D235" s="2" t="s">
        <v>984</v>
      </c>
      <c r="E235" s="3">
        <v>20010801</v>
      </c>
      <c r="F235" s="3">
        <v>20020731</v>
      </c>
      <c r="G235" s="4">
        <v>250000</v>
      </c>
      <c r="H235" s="4">
        <v>127500</v>
      </c>
      <c r="I235" s="4">
        <v>377500</v>
      </c>
    </row>
    <row r="236" spans="1:9" ht="45">
      <c r="A236" s="2" t="s">
        <v>733</v>
      </c>
      <c r="B236" s="1" t="s">
        <v>738</v>
      </c>
      <c r="C236" s="2" t="s">
        <v>48</v>
      </c>
      <c r="D236" s="2" t="s">
        <v>739</v>
      </c>
      <c r="E236" s="3">
        <v>20010801</v>
      </c>
      <c r="F236" s="3">
        <v>20020731</v>
      </c>
      <c r="G236" s="4">
        <v>148479</v>
      </c>
      <c r="H236" s="4">
        <v>75724</v>
      </c>
      <c r="I236" s="4">
        <v>224203</v>
      </c>
    </row>
    <row r="237" spans="1:9" ht="45">
      <c r="A237" s="2" t="s">
        <v>733</v>
      </c>
      <c r="B237" s="1" t="s">
        <v>738</v>
      </c>
      <c r="C237" s="2" t="s">
        <v>48</v>
      </c>
      <c r="D237" s="2" t="s">
        <v>985</v>
      </c>
      <c r="E237" s="3">
        <v>20020801</v>
      </c>
      <c r="F237" s="3">
        <v>20030731</v>
      </c>
      <c r="G237" s="4">
        <v>221625</v>
      </c>
      <c r="H237" s="4">
        <v>114137</v>
      </c>
      <c r="I237" s="4">
        <v>335762</v>
      </c>
    </row>
    <row r="238" spans="1:9" ht="33.75">
      <c r="A238" s="2" t="s">
        <v>733</v>
      </c>
      <c r="B238" s="1" t="s">
        <v>738</v>
      </c>
      <c r="C238" s="2" t="s">
        <v>740</v>
      </c>
      <c r="D238" s="2" t="s">
        <v>986</v>
      </c>
      <c r="E238" s="3">
        <v>20021001</v>
      </c>
      <c r="F238" s="3">
        <v>20030630</v>
      </c>
      <c r="G238" s="4">
        <v>22900</v>
      </c>
      <c r="I238" s="4">
        <v>22900</v>
      </c>
    </row>
    <row r="239" spans="1:9" ht="33.75">
      <c r="A239" s="2" t="s">
        <v>733</v>
      </c>
      <c r="B239" s="1" t="s">
        <v>738</v>
      </c>
      <c r="C239" s="2" t="s">
        <v>741</v>
      </c>
      <c r="D239" s="2" t="s">
        <v>987</v>
      </c>
      <c r="E239" s="3">
        <v>20010901</v>
      </c>
      <c r="F239" s="3">
        <v>20020831</v>
      </c>
      <c r="G239" s="4">
        <v>109680</v>
      </c>
      <c r="H239" s="4">
        <v>55937</v>
      </c>
      <c r="I239" s="4">
        <v>165617</v>
      </c>
    </row>
    <row r="240" spans="1:9" ht="22.5">
      <c r="A240" s="2" t="s">
        <v>742</v>
      </c>
      <c r="B240" s="1" t="s">
        <v>743</v>
      </c>
      <c r="C240" s="2" t="s">
        <v>680</v>
      </c>
      <c r="D240" s="2" t="s">
        <v>744</v>
      </c>
      <c r="E240" s="3">
        <v>20011201</v>
      </c>
      <c r="F240" s="3">
        <v>20021130</v>
      </c>
      <c r="G240" s="4">
        <v>197251</v>
      </c>
      <c r="H240" s="4">
        <v>102322</v>
      </c>
      <c r="I240" s="4">
        <v>299573</v>
      </c>
    </row>
    <row r="241" spans="1:9" ht="33.75">
      <c r="A241" s="2" t="s">
        <v>742</v>
      </c>
      <c r="B241" s="1" t="s">
        <v>743</v>
      </c>
      <c r="C241" s="2" t="s">
        <v>680</v>
      </c>
      <c r="D241" s="2" t="s">
        <v>988</v>
      </c>
      <c r="E241" s="3">
        <v>20001201</v>
      </c>
      <c r="F241" s="3">
        <v>20011130</v>
      </c>
      <c r="G241" s="4">
        <v>33150</v>
      </c>
      <c r="H241" s="4">
        <v>11705</v>
      </c>
      <c r="I241" s="4">
        <v>44855</v>
      </c>
    </row>
    <row r="242" spans="1:9" ht="45">
      <c r="A242" s="2" t="s">
        <v>742</v>
      </c>
      <c r="B242" s="1" t="s">
        <v>743</v>
      </c>
      <c r="C242" s="2" t="s">
        <v>680</v>
      </c>
      <c r="D242" s="2" t="s">
        <v>989</v>
      </c>
      <c r="E242" s="3">
        <v>20010701</v>
      </c>
      <c r="F242" s="3">
        <v>20020630</v>
      </c>
      <c r="G242" s="4">
        <v>298220</v>
      </c>
      <c r="H242" s="4">
        <v>19582</v>
      </c>
      <c r="I242" s="4">
        <v>317802</v>
      </c>
    </row>
    <row r="243" spans="1:9" ht="33.75">
      <c r="A243" s="2" t="s">
        <v>742</v>
      </c>
      <c r="B243" s="1" t="s">
        <v>743</v>
      </c>
      <c r="C243" s="2" t="s">
        <v>680</v>
      </c>
      <c r="D243" s="2" t="s">
        <v>745</v>
      </c>
      <c r="E243" s="3">
        <v>20020429</v>
      </c>
      <c r="F243" s="3">
        <v>20030331</v>
      </c>
      <c r="G243" s="4">
        <v>233245</v>
      </c>
      <c r="H243" s="4">
        <v>119888</v>
      </c>
      <c r="I243" s="4">
        <v>353133</v>
      </c>
    </row>
    <row r="244" spans="1:9" ht="45">
      <c r="A244" s="2" t="s">
        <v>742</v>
      </c>
      <c r="B244" s="1" t="s">
        <v>743</v>
      </c>
      <c r="C244" s="2" t="s">
        <v>680</v>
      </c>
      <c r="D244" s="2" t="s">
        <v>990</v>
      </c>
      <c r="E244" s="3">
        <v>20010701</v>
      </c>
      <c r="F244" s="3">
        <v>20020331</v>
      </c>
      <c r="G244" s="4">
        <v>57955</v>
      </c>
      <c r="H244" s="4">
        <v>29557</v>
      </c>
      <c r="I244" s="4">
        <v>87512</v>
      </c>
    </row>
    <row r="245" spans="1:9" ht="33.75">
      <c r="A245" s="2" t="s">
        <v>742</v>
      </c>
      <c r="B245" s="1" t="s">
        <v>743</v>
      </c>
      <c r="C245" s="2" t="s">
        <v>680</v>
      </c>
      <c r="D245" s="2" t="s">
        <v>991</v>
      </c>
      <c r="E245" s="3">
        <v>20020301</v>
      </c>
      <c r="F245" s="3">
        <v>20030228</v>
      </c>
      <c r="G245" s="4">
        <v>591363</v>
      </c>
      <c r="H245" s="4">
        <v>290804</v>
      </c>
      <c r="I245" s="4">
        <v>882167</v>
      </c>
    </row>
    <row r="246" spans="1:9" ht="33.75">
      <c r="A246" s="2" t="s">
        <v>742</v>
      </c>
      <c r="B246" s="1" t="s">
        <v>743</v>
      </c>
      <c r="C246" s="2" t="s">
        <v>746</v>
      </c>
      <c r="D246" s="2" t="s">
        <v>992</v>
      </c>
      <c r="E246" s="3">
        <v>20010901</v>
      </c>
      <c r="F246" s="3">
        <v>20020831</v>
      </c>
      <c r="G246" s="4">
        <v>64381</v>
      </c>
      <c r="H246" s="4">
        <v>32834</v>
      </c>
      <c r="I246" s="4">
        <v>97215</v>
      </c>
    </row>
    <row r="247" spans="1:9" ht="33.75">
      <c r="A247" s="2" t="s">
        <v>742</v>
      </c>
      <c r="B247" s="1" t="s">
        <v>747</v>
      </c>
      <c r="C247" s="2" t="s">
        <v>680</v>
      </c>
      <c r="D247" s="2" t="s">
        <v>748</v>
      </c>
      <c r="E247" s="3">
        <v>20010801</v>
      </c>
      <c r="F247" s="3">
        <v>20030731</v>
      </c>
      <c r="G247" s="4">
        <v>198390</v>
      </c>
      <c r="H247" s="4">
        <v>47225</v>
      </c>
      <c r="I247" s="4">
        <v>245615</v>
      </c>
    </row>
    <row r="248" spans="1:9" ht="33.75">
      <c r="A248" s="2" t="s">
        <v>742</v>
      </c>
      <c r="B248" s="1" t="s">
        <v>747</v>
      </c>
      <c r="C248" s="2" t="s">
        <v>680</v>
      </c>
      <c r="D248" s="2" t="s">
        <v>749</v>
      </c>
      <c r="E248" s="3">
        <v>20011201</v>
      </c>
      <c r="F248" s="3">
        <v>20021130</v>
      </c>
      <c r="G248" s="4">
        <v>198071</v>
      </c>
      <c r="H248" s="4">
        <v>49838</v>
      </c>
      <c r="I248" s="4">
        <v>247909</v>
      </c>
    </row>
    <row r="249" spans="1:9" ht="33.75">
      <c r="A249" s="2" t="s">
        <v>742</v>
      </c>
      <c r="B249" s="1" t="s">
        <v>747</v>
      </c>
      <c r="C249" s="2" t="s">
        <v>680</v>
      </c>
      <c r="D249" s="2" t="s">
        <v>993</v>
      </c>
      <c r="E249" s="3">
        <v>20020501</v>
      </c>
      <c r="F249" s="3">
        <v>20030430</v>
      </c>
      <c r="G249" s="4">
        <v>330178</v>
      </c>
      <c r="H249" s="4">
        <v>78893</v>
      </c>
      <c r="I249" s="4">
        <v>409071</v>
      </c>
    </row>
    <row r="250" spans="1:9" ht="45">
      <c r="A250" s="2" t="s">
        <v>742</v>
      </c>
      <c r="B250" s="1" t="s">
        <v>750</v>
      </c>
      <c r="C250" s="2" t="s">
        <v>751</v>
      </c>
      <c r="D250" s="2" t="s">
        <v>752</v>
      </c>
      <c r="E250" s="3">
        <v>20020501</v>
      </c>
      <c r="F250" s="3">
        <v>20030430</v>
      </c>
      <c r="G250" s="4">
        <v>402258</v>
      </c>
      <c r="H250" s="4">
        <v>97537</v>
      </c>
      <c r="I250" s="4">
        <v>499795</v>
      </c>
    </row>
    <row r="251" spans="1:9" ht="22.5">
      <c r="A251" s="2" t="s">
        <v>742</v>
      </c>
      <c r="B251" s="1" t="s">
        <v>753</v>
      </c>
      <c r="C251" s="2" t="s">
        <v>680</v>
      </c>
      <c r="D251" s="2" t="s">
        <v>994</v>
      </c>
      <c r="E251" s="3">
        <v>20010901</v>
      </c>
      <c r="F251" s="3">
        <v>20020630</v>
      </c>
      <c r="G251" s="4">
        <v>153194</v>
      </c>
      <c r="H251" s="4">
        <v>78129</v>
      </c>
      <c r="I251" s="4">
        <v>231323</v>
      </c>
    </row>
    <row r="252" spans="1:9" ht="33.75">
      <c r="A252" s="2" t="s">
        <v>742</v>
      </c>
      <c r="B252" s="1" t="s">
        <v>753</v>
      </c>
      <c r="C252" s="2" t="s">
        <v>680</v>
      </c>
      <c r="D252" s="2" t="s">
        <v>754</v>
      </c>
      <c r="E252" s="3">
        <v>20010901</v>
      </c>
      <c r="F252" s="3">
        <v>20020831</v>
      </c>
      <c r="G252" s="4">
        <v>463855</v>
      </c>
      <c r="H252" s="4">
        <v>236566</v>
      </c>
      <c r="I252" s="4">
        <v>700421</v>
      </c>
    </row>
    <row r="253" spans="1:9" ht="33.75">
      <c r="A253" s="2" t="s">
        <v>742</v>
      </c>
      <c r="B253" s="1" t="s">
        <v>753</v>
      </c>
      <c r="C253" s="2" t="s">
        <v>680</v>
      </c>
      <c r="D253" s="2" t="s">
        <v>995</v>
      </c>
      <c r="E253" s="3">
        <v>20020401</v>
      </c>
      <c r="F253" s="3">
        <v>20030331</v>
      </c>
      <c r="G253" s="4">
        <v>400261</v>
      </c>
      <c r="H253" s="4">
        <v>205634</v>
      </c>
      <c r="I253" s="4">
        <v>605895</v>
      </c>
    </row>
    <row r="254" spans="1:9" ht="33.75">
      <c r="A254" s="2" t="s">
        <v>742</v>
      </c>
      <c r="B254" s="1" t="s">
        <v>755</v>
      </c>
      <c r="C254" s="2" t="s">
        <v>129</v>
      </c>
      <c r="D254" s="2" t="s">
        <v>996</v>
      </c>
      <c r="E254" s="3">
        <v>20010901</v>
      </c>
      <c r="F254" s="3">
        <v>20020831</v>
      </c>
      <c r="G254" s="4">
        <v>250000</v>
      </c>
      <c r="H254" s="4">
        <v>78795</v>
      </c>
      <c r="I254" s="4">
        <v>328795</v>
      </c>
    </row>
    <row r="255" spans="1:9" ht="33.75">
      <c r="A255" s="2" t="s">
        <v>742</v>
      </c>
      <c r="B255" s="1" t="s">
        <v>756</v>
      </c>
      <c r="C255" s="2" t="s">
        <v>680</v>
      </c>
      <c r="D255" s="2" t="s">
        <v>997</v>
      </c>
      <c r="E255" s="3">
        <v>20010801</v>
      </c>
      <c r="F255" s="3">
        <v>20020731</v>
      </c>
      <c r="G255" s="4">
        <v>197490</v>
      </c>
      <c r="H255" s="4">
        <v>100720</v>
      </c>
      <c r="I255" s="4">
        <v>298210</v>
      </c>
    </row>
    <row r="256" spans="1:9" ht="33.75">
      <c r="A256" s="2" t="s">
        <v>742</v>
      </c>
      <c r="B256" s="1" t="s">
        <v>756</v>
      </c>
      <c r="C256" s="2" t="s">
        <v>680</v>
      </c>
      <c r="D256" s="2" t="s">
        <v>998</v>
      </c>
      <c r="E256" s="3">
        <v>20010901</v>
      </c>
      <c r="F256" s="3">
        <v>20020831</v>
      </c>
      <c r="G256" s="4">
        <v>122760</v>
      </c>
      <c r="H256" s="4">
        <v>9821</v>
      </c>
      <c r="I256" s="4">
        <v>132581</v>
      </c>
    </row>
    <row r="257" spans="1:9" ht="33.75">
      <c r="A257" s="2" t="s">
        <v>742</v>
      </c>
      <c r="B257" s="1" t="s">
        <v>999</v>
      </c>
      <c r="C257" s="2" t="s">
        <v>680</v>
      </c>
      <c r="D257" s="2" t="s">
        <v>1000</v>
      </c>
      <c r="E257" s="3">
        <v>20010930</v>
      </c>
      <c r="F257" s="3">
        <v>20020831</v>
      </c>
      <c r="G257" s="4">
        <v>50000</v>
      </c>
      <c r="H257" s="4">
        <v>25542</v>
      </c>
      <c r="I257" s="4">
        <v>75542</v>
      </c>
    </row>
    <row r="258" spans="1:9" ht="45">
      <c r="A258" s="2" t="s">
        <v>742</v>
      </c>
      <c r="B258" s="1" t="s">
        <v>999</v>
      </c>
      <c r="C258" s="2" t="s">
        <v>746</v>
      </c>
      <c r="D258" s="2" t="s">
        <v>1001</v>
      </c>
      <c r="E258" s="3">
        <v>20010930</v>
      </c>
      <c r="F258" s="3">
        <v>20020831</v>
      </c>
      <c r="G258" s="4">
        <v>19868</v>
      </c>
      <c r="H258" s="4">
        <v>10132</v>
      </c>
      <c r="I258" s="4">
        <v>30000</v>
      </c>
    </row>
    <row r="259" spans="1:9" ht="67.5">
      <c r="A259" s="2" t="s">
        <v>742</v>
      </c>
      <c r="B259" s="1" t="s">
        <v>1002</v>
      </c>
      <c r="C259" s="2" t="s">
        <v>1003</v>
      </c>
      <c r="D259" s="2" t="s">
        <v>1004</v>
      </c>
      <c r="E259" s="3">
        <v>20000915</v>
      </c>
      <c r="F259" s="3">
        <v>20010914</v>
      </c>
      <c r="G259" s="4">
        <v>46296</v>
      </c>
      <c r="H259" s="4">
        <v>3704</v>
      </c>
      <c r="I259" s="4">
        <v>50000</v>
      </c>
    </row>
    <row r="260" spans="1:9" ht="67.5">
      <c r="A260" s="2" t="s">
        <v>742</v>
      </c>
      <c r="B260" s="1" t="s">
        <v>757</v>
      </c>
      <c r="C260" s="2" t="s">
        <v>758</v>
      </c>
      <c r="D260" s="2" t="s">
        <v>1005</v>
      </c>
      <c r="E260" s="3">
        <v>20010911</v>
      </c>
      <c r="F260" s="3">
        <v>20020910</v>
      </c>
      <c r="G260" s="4">
        <v>61193</v>
      </c>
      <c r="H260" s="4">
        <v>17807</v>
      </c>
      <c r="I260" s="4">
        <v>79000</v>
      </c>
    </row>
    <row r="261" spans="1:9" ht="33.75">
      <c r="A261" s="2" t="s">
        <v>742</v>
      </c>
      <c r="B261" s="1" t="s">
        <v>759</v>
      </c>
      <c r="C261" s="2" t="s">
        <v>680</v>
      </c>
      <c r="D261" s="2" t="s">
        <v>1006</v>
      </c>
      <c r="E261" s="3">
        <v>20020601</v>
      </c>
      <c r="F261" s="3">
        <v>20030531</v>
      </c>
      <c r="G261" s="4">
        <v>69750</v>
      </c>
      <c r="H261" s="4">
        <v>35573</v>
      </c>
      <c r="I261" s="4">
        <v>105323</v>
      </c>
    </row>
    <row r="262" spans="1:9" ht="22.5">
      <c r="A262" s="2" t="s">
        <v>760</v>
      </c>
      <c r="B262" s="1" t="s">
        <v>761</v>
      </c>
      <c r="C262" s="2" t="s">
        <v>1007</v>
      </c>
      <c r="D262" s="2" t="s">
        <v>1008</v>
      </c>
      <c r="E262" s="3">
        <v>19980801</v>
      </c>
      <c r="F262" s="5" t="s">
        <v>149</v>
      </c>
      <c r="G262" s="4">
        <v>3440</v>
      </c>
      <c r="H262" s="4">
        <v>960</v>
      </c>
      <c r="I262" s="4">
        <v>4400</v>
      </c>
    </row>
    <row r="263" spans="1:9" ht="33.75">
      <c r="A263" s="2" t="s">
        <v>760</v>
      </c>
      <c r="B263" s="1" t="s">
        <v>761</v>
      </c>
      <c r="C263" s="2" t="s">
        <v>762</v>
      </c>
      <c r="D263" s="2" t="s">
        <v>1009</v>
      </c>
      <c r="E263" s="3">
        <v>20010823</v>
      </c>
      <c r="F263" s="3">
        <v>20020531</v>
      </c>
      <c r="G263" s="4">
        <v>127269</v>
      </c>
      <c r="H263" s="4">
        <v>64907</v>
      </c>
      <c r="I263" s="4">
        <v>192176</v>
      </c>
    </row>
    <row r="264" spans="1:9" ht="33.75">
      <c r="A264" s="2" t="s">
        <v>760</v>
      </c>
      <c r="B264" s="1" t="s">
        <v>763</v>
      </c>
      <c r="C264" s="2" t="s">
        <v>764</v>
      </c>
      <c r="D264" s="2" t="s">
        <v>765</v>
      </c>
      <c r="E264" s="3">
        <v>19990101</v>
      </c>
      <c r="F264" s="5" t="s">
        <v>149</v>
      </c>
      <c r="G264" s="4">
        <v>19043</v>
      </c>
      <c r="H264" s="4">
        <v>2855</v>
      </c>
      <c r="I264" s="4">
        <v>21898</v>
      </c>
    </row>
    <row r="265" spans="1:9" ht="56.25">
      <c r="A265" s="2" t="s">
        <v>766</v>
      </c>
      <c r="B265" s="1" t="s">
        <v>1010</v>
      </c>
      <c r="C265" s="2" t="s">
        <v>1011</v>
      </c>
      <c r="D265" s="2" t="s">
        <v>1012</v>
      </c>
      <c r="E265" s="3">
        <v>20020515</v>
      </c>
      <c r="F265" s="3">
        <v>20020930</v>
      </c>
      <c r="G265" s="4">
        <v>92868</v>
      </c>
      <c r="H265" s="4">
        <v>16066</v>
      </c>
      <c r="I265" s="4">
        <v>108934</v>
      </c>
    </row>
    <row r="266" spans="1:9" ht="56.25">
      <c r="A266" s="2" t="s">
        <v>766</v>
      </c>
      <c r="B266" s="1" t="s">
        <v>1013</v>
      </c>
      <c r="C266" s="2" t="s">
        <v>1014</v>
      </c>
      <c r="D266" s="2" t="s">
        <v>1015</v>
      </c>
      <c r="E266" s="3">
        <v>20010701</v>
      </c>
      <c r="F266" s="3">
        <v>20030308</v>
      </c>
      <c r="G266" s="4">
        <v>205551</v>
      </c>
      <c r="H266" s="4">
        <v>44449</v>
      </c>
      <c r="I266" s="4">
        <v>250000</v>
      </c>
    </row>
    <row r="267" spans="1:9" ht="33.75">
      <c r="A267" s="2" t="s">
        <v>766</v>
      </c>
      <c r="B267" s="1" t="s">
        <v>1016</v>
      </c>
      <c r="C267" s="2" t="s">
        <v>48</v>
      </c>
      <c r="D267" s="2" t="s">
        <v>1017</v>
      </c>
      <c r="E267" s="3">
        <v>20010815</v>
      </c>
      <c r="F267" s="3">
        <v>20020731</v>
      </c>
      <c r="G267" s="4">
        <v>83390</v>
      </c>
      <c r="H267" s="4">
        <v>6671</v>
      </c>
      <c r="I267" s="4">
        <v>90061</v>
      </c>
    </row>
    <row r="268" spans="1:9" ht="45">
      <c r="A268" s="2" t="s">
        <v>766</v>
      </c>
      <c r="B268" s="1" t="s">
        <v>1016</v>
      </c>
      <c r="C268" s="2" t="s">
        <v>1018</v>
      </c>
      <c r="D268" s="2" t="s">
        <v>1019</v>
      </c>
      <c r="E268" s="3">
        <v>20010701</v>
      </c>
      <c r="F268" s="3">
        <v>20020630</v>
      </c>
      <c r="G268" s="4">
        <v>40000</v>
      </c>
      <c r="I268" s="4">
        <v>40000</v>
      </c>
    </row>
    <row r="269" spans="1:9" ht="56.25">
      <c r="A269" s="2" t="s">
        <v>768</v>
      </c>
      <c r="B269" s="1" t="s">
        <v>769</v>
      </c>
      <c r="C269" s="2" t="s">
        <v>1020</v>
      </c>
      <c r="D269" s="2" t="s">
        <v>1021</v>
      </c>
      <c r="E269" s="3">
        <v>20020701</v>
      </c>
      <c r="F269" s="3">
        <v>20030630</v>
      </c>
      <c r="G269" s="4">
        <v>35000</v>
      </c>
      <c r="I269" s="4">
        <v>35000</v>
      </c>
    </row>
    <row r="270" spans="1:9" ht="33.75">
      <c r="A270" s="2" t="s">
        <v>768</v>
      </c>
      <c r="B270" s="1" t="s">
        <v>771</v>
      </c>
      <c r="C270" s="2" t="s">
        <v>99</v>
      </c>
      <c r="D270" s="2" t="s">
        <v>1022</v>
      </c>
      <c r="E270" s="3">
        <v>20020501</v>
      </c>
      <c r="F270" s="3">
        <v>20040430</v>
      </c>
      <c r="G270" s="4">
        <v>80000</v>
      </c>
      <c r="H270" s="4">
        <v>20000</v>
      </c>
      <c r="I270" s="4">
        <v>100000</v>
      </c>
    </row>
    <row r="271" spans="1:9" ht="22.5">
      <c r="A271" s="2" t="s">
        <v>768</v>
      </c>
      <c r="B271" s="1" t="s">
        <v>772</v>
      </c>
      <c r="C271" s="2" t="s">
        <v>773</v>
      </c>
      <c r="D271" s="2" t="s">
        <v>1023</v>
      </c>
      <c r="E271" s="3">
        <v>19990401</v>
      </c>
      <c r="F271" s="5" t="s">
        <v>149</v>
      </c>
      <c r="G271" s="4">
        <v>49091</v>
      </c>
      <c r="H271" s="4">
        <v>4909</v>
      </c>
      <c r="I271" s="4">
        <v>54000</v>
      </c>
    </row>
    <row r="272" spans="1:9" ht="22.5">
      <c r="A272" s="2" t="s">
        <v>768</v>
      </c>
      <c r="B272" s="1" t="s">
        <v>772</v>
      </c>
      <c r="C272" s="2" t="s">
        <v>773</v>
      </c>
      <c r="D272" s="2" t="s">
        <v>774</v>
      </c>
      <c r="E272" s="3">
        <v>19990201</v>
      </c>
      <c r="F272" s="5" t="s">
        <v>149</v>
      </c>
      <c r="G272" s="4">
        <v>172136</v>
      </c>
      <c r="H272" s="4">
        <v>17213</v>
      </c>
      <c r="I272" s="4">
        <v>189349</v>
      </c>
    </row>
    <row r="273" spans="1:9" ht="33.75">
      <c r="A273" s="2" t="s">
        <v>768</v>
      </c>
      <c r="B273" s="1" t="s">
        <v>772</v>
      </c>
      <c r="C273" s="2" t="s">
        <v>773</v>
      </c>
      <c r="D273" s="2" t="s">
        <v>775</v>
      </c>
      <c r="E273" s="3">
        <v>19990601</v>
      </c>
      <c r="F273" s="5" t="s">
        <v>149</v>
      </c>
      <c r="G273" s="4">
        <v>25772</v>
      </c>
      <c r="H273" s="4">
        <v>2578</v>
      </c>
      <c r="I273" s="4">
        <v>28350</v>
      </c>
    </row>
    <row r="274" spans="1:9" ht="33.75">
      <c r="A274" s="2" t="s">
        <v>768</v>
      </c>
      <c r="B274" s="1" t="s">
        <v>772</v>
      </c>
      <c r="C274" s="2" t="s">
        <v>773</v>
      </c>
      <c r="D274" s="2" t="s">
        <v>1024</v>
      </c>
      <c r="E274" s="3">
        <v>20010201</v>
      </c>
      <c r="F274" s="5" t="s">
        <v>149</v>
      </c>
      <c r="G274" s="4">
        <v>1568</v>
      </c>
      <c r="H274" s="4">
        <v>157</v>
      </c>
      <c r="I274" s="4">
        <v>1725</v>
      </c>
    </row>
    <row r="275" spans="1:9" ht="33.75">
      <c r="A275" s="2" t="s">
        <v>768</v>
      </c>
      <c r="B275" s="1" t="s">
        <v>776</v>
      </c>
      <c r="C275" s="2" t="s">
        <v>99</v>
      </c>
      <c r="D275" s="2" t="s">
        <v>1025</v>
      </c>
      <c r="E275" s="3">
        <v>20010709</v>
      </c>
      <c r="F275" s="3">
        <v>20020630</v>
      </c>
      <c r="G275" s="4">
        <v>620259</v>
      </c>
      <c r="H275" s="4">
        <v>314851</v>
      </c>
      <c r="I275" s="4">
        <v>935110</v>
      </c>
    </row>
    <row r="276" spans="1:9" ht="22.5">
      <c r="A276" s="2" t="s">
        <v>768</v>
      </c>
      <c r="B276" s="1" t="s">
        <v>776</v>
      </c>
      <c r="C276" s="2" t="s">
        <v>773</v>
      </c>
      <c r="D276" s="2" t="s">
        <v>1026</v>
      </c>
      <c r="E276" s="3">
        <v>20010701</v>
      </c>
      <c r="F276" s="3">
        <v>20020131</v>
      </c>
      <c r="G276" s="4">
        <v>9894</v>
      </c>
      <c r="H276" s="4">
        <v>5046</v>
      </c>
      <c r="I276" s="4">
        <v>14940</v>
      </c>
    </row>
    <row r="277" spans="1:9" ht="45">
      <c r="A277" s="2" t="s">
        <v>768</v>
      </c>
      <c r="B277" s="1" t="s">
        <v>776</v>
      </c>
      <c r="C277" s="2" t="s">
        <v>773</v>
      </c>
      <c r="D277" s="2" t="s">
        <v>1027</v>
      </c>
      <c r="E277" s="3">
        <v>20020201</v>
      </c>
      <c r="F277" s="3">
        <v>20030131</v>
      </c>
      <c r="G277" s="4">
        <v>17556</v>
      </c>
      <c r="H277" s="4">
        <v>1756</v>
      </c>
      <c r="I277" s="4">
        <v>19312</v>
      </c>
    </row>
    <row r="278" spans="1:9" ht="56.25">
      <c r="A278" s="2" t="s">
        <v>768</v>
      </c>
      <c r="B278" s="1" t="s">
        <v>777</v>
      </c>
      <c r="C278" s="2" t="s">
        <v>778</v>
      </c>
      <c r="D278" s="2" t="s">
        <v>1028</v>
      </c>
      <c r="E278" s="3">
        <v>20011001</v>
      </c>
      <c r="F278" s="3">
        <v>20020930</v>
      </c>
      <c r="G278" s="4">
        <v>166667</v>
      </c>
      <c r="H278" s="4">
        <v>33333</v>
      </c>
      <c r="I278" s="4">
        <v>200000</v>
      </c>
    </row>
    <row r="279" spans="1:9" ht="33.75">
      <c r="A279" s="2" t="s">
        <v>768</v>
      </c>
      <c r="B279" s="1" t="s">
        <v>777</v>
      </c>
      <c r="C279" s="2" t="s">
        <v>770</v>
      </c>
      <c r="D279" s="2" t="s">
        <v>779</v>
      </c>
      <c r="E279" s="3">
        <v>19960901</v>
      </c>
      <c r="F279" s="5" t="s">
        <v>149</v>
      </c>
      <c r="G279" s="4">
        <v>27955</v>
      </c>
      <c r="H279" s="4">
        <v>2795</v>
      </c>
      <c r="I279" s="4">
        <v>30750</v>
      </c>
    </row>
    <row r="280" spans="1:9" ht="22.5">
      <c r="A280" s="2" t="s">
        <v>768</v>
      </c>
      <c r="B280" s="1" t="s">
        <v>777</v>
      </c>
      <c r="C280" s="2" t="s">
        <v>99</v>
      </c>
      <c r="D280" s="2" t="s">
        <v>780</v>
      </c>
      <c r="E280" s="3">
        <v>20020430</v>
      </c>
      <c r="F280" s="3">
        <v>20030331</v>
      </c>
      <c r="G280" s="4">
        <v>103455</v>
      </c>
      <c r="H280" s="4">
        <v>53150</v>
      </c>
      <c r="I280" s="4">
        <v>156605</v>
      </c>
    </row>
    <row r="281" spans="1:9" ht="22.5">
      <c r="A281" s="2" t="s">
        <v>768</v>
      </c>
      <c r="B281" s="1" t="s">
        <v>777</v>
      </c>
      <c r="C281" s="2" t="s">
        <v>781</v>
      </c>
      <c r="D281" s="2" t="s">
        <v>782</v>
      </c>
      <c r="E281" s="3">
        <v>19971231</v>
      </c>
      <c r="F281" s="5" t="s">
        <v>149</v>
      </c>
      <c r="G281" s="4">
        <v>17736</v>
      </c>
      <c r="H281" s="4">
        <v>1774</v>
      </c>
      <c r="I281" s="4">
        <v>19510</v>
      </c>
    </row>
    <row r="282" spans="1:9" ht="33.75">
      <c r="A282" s="2" t="s">
        <v>768</v>
      </c>
      <c r="B282" s="1" t="s">
        <v>777</v>
      </c>
      <c r="C282" s="2" t="s">
        <v>781</v>
      </c>
      <c r="D282" s="2" t="s">
        <v>783</v>
      </c>
      <c r="E282" s="3">
        <v>20010901</v>
      </c>
      <c r="F282" s="3">
        <v>20020831</v>
      </c>
      <c r="G282" s="4">
        <v>65914</v>
      </c>
      <c r="H282" s="4">
        <v>19422</v>
      </c>
      <c r="I282" s="4">
        <v>85336</v>
      </c>
    </row>
    <row r="283" spans="1:9" ht="33.75">
      <c r="A283" s="2" t="s">
        <v>768</v>
      </c>
      <c r="B283" s="1" t="s">
        <v>784</v>
      </c>
      <c r="C283" s="2" t="s">
        <v>787</v>
      </c>
      <c r="D283" s="2" t="s">
        <v>1029</v>
      </c>
      <c r="E283" s="3">
        <v>20001215</v>
      </c>
      <c r="F283" s="5" t="s">
        <v>149</v>
      </c>
      <c r="G283" s="4">
        <v>17391</v>
      </c>
      <c r="H283" s="4">
        <v>2609</v>
      </c>
      <c r="I283" s="4">
        <v>20000</v>
      </c>
    </row>
    <row r="284" spans="1:9" ht="33.75">
      <c r="A284" s="2" t="s">
        <v>768</v>
      </c>
      <c r="B284" s="1" t="s">
        <v>786</v>
      </c>
      <c r="C284" s="2" t="s">
        <v>787</v>
      </c>
      <c r="D284" s="2" t="s">
        <v>788</v>
      </c>
      <c r="E284" s="3">
        <v>78850601</v>
      </c>
      <c r="F284" s="5" t="s">
        <v>149</v>
      </c>
      <c r="G284" s="4">
        <v>82950</v>
      </c>
      <c r="I284" s="4">
        <v>82950</v>
      </c>
    </row>
    <row r="285" spans="1:9" ht="22.5">
      <c r="A285" s="2" t="s">
        <v>768</v>
      </c>
      <c r="B285" s="1" t="s">
        <v>789</v>
      </c>
      <c r="C285" s="2" t="s">
        <v>99</v>
      </c>
      <c r="D285" s="2" t="s">
        <v>790</v>
      </c>
      <c r="E285" s="3">
        <v>20011201</v>
      </c>
      <c r="F285" s="3">
        <v>20021130</v>
      </c>
      <c r="G285" s="4">
        <v>838429</v>
      </c>
      <c r="H285" s="4">
        <v>427599</v>
      </c>
      <c r="I285" s="4">
        <v>1266028</v>
      </c>
    </row>
    <row r="286" spans="1:9" ht="33.75">
      <c r="A286" s="2" t="s">
        <v>768</v>
      </c>
      <c r="B286" s="1" t="s">
        <v>789</v>
      </c>
      <c r="C286" s="2" t="s">
        <v>791</v>
      </c>
      <c r="D286" s="2" t="s">
        <v>792</v>
      </c>
      <c r="E286" s="3">
        <v>20020101</v>
      </c>
      <c r="F286" s="3">
        <v>20021231</v>
      </c>
      <c r="G286" s="4">
        <v>600000</v>
      </c>
      <c r="I286" s="4">
        <v>600000</v>
      </c>
    </row>
    <row r="287" spans="1:9" ht="45">
      <c r="A287" s="2" t="s">
        <v>768</v>
      </c>
      <c r="B287" s="1" t="s">
        <v>789</v>
      </c>
      <c r="C287" s="2" t="s">
        <v>1030</v>
      </c>
      <c r="D287" s="2" t="s">
        <v>1031</v>
      </c>
      <c r="E287" s="3">
        <v>20011101</v>
      </c>
      <c r="F287" s="3">
        <v>20030930</v>
      </c>
      <c r="G287" s="4">
        <v>75000</v>
      </c>
      <c r="I287" s="4">
        <v>75000</v>
      </c>
    </row>
    <row r="288" spans="1:9" ht="33.75">
      <c r="A288" s="2" t="s">
        <v>768</v>
      </c>
      <c r="B288" s="1" t="s">
        <v>789</v>
      </c>
      <c r="C288" s="2" t="s">
        <v>130</v>
      </c>
      <c r="D288" s="2" t="s">
        <v>793</v>
      </c>
      <c r="E288" s="3">
        <v>19970321</v>
      </c>
      <c r="F288" s="5" t="s">
        <v>149</v>
      </c>
      <c r="G288" s="4">
        <v>8000</v>
      </c>
      <c r="I288" s="4">
        <v>8000</v>
      </c>
    </row>
    <row r="289" ht="11.25">
      <c r="F289" s="5"/>
    </row>
    <row r="290" spans="1:9" ht="11.25">
      <c r="A290" s="2" t="s">
        <v>50</v>
      </c>
      <c r="G290" s="4">
        <f>SUM(G7:G288)</f>
        <v>52383133</v>
      </c>
      <c r="H290" s="4">
        <f>SUM(H7:H288)</f>
        <v>16701789</v>
      </c>
      <c r="I290" s="4">
        <f>SUM(I7:I288)</f>
        <v>69084922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D144" sqref="D144"/>
    </sheetView>
  </sheetViews>
  <sheetFormatPr defaultColWidth="9.140625" defaultRowHeight="12.75"/>
  <cols>
    <col min="1" max="1" width="12.28125" style="2" customWidth="1"/>
    <col min="2" max="2" width="18.7109375" style="1" customWidth="1"/>
    <col min="3" max="3" width="16.00390625" style="2" customWidth="1"/>
    <col min="4" max="4" width="23.00390625" style="2" customWidth="1"/>
    <col min="5" max="5" width="10.281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0" t="s">
        <v>51</v>
      </c>
      <c r="I1" s="11">
        <v>37490</v>
      </c>
    </row>
    <row r="3" ht="15">
      <c r="A3" s="6" t="s">
        <v>52</v>
      </c>
    </row>
    <row r="5" spans="1:9" ht="22.5">
      <c r="A5" s="2" t="s">
        <v>140</v>
      </c>
      <c r="B5" s="2" t="s">
        <v>141</v>
      </c>
      <c r="C5" s="2" t="s">
        <v>142</v>
      </c>
      <c r="D5" s="2" t="s">
        <v>143</v>
      </c>
      <c r="E5" s="7" t="s">
        <v>144</v>
      </c>
      <c r="F5" s="7" t="s">
        <v>145</v>
      </c>
      <c r="G5" s="8" t="s">
        <v>146</v>
      </c>
      <c r="H5" s="8" t="s">
        <v>147</v>
      </c>
      <c r="I5" s="9" t="s">
        <v>148</v>
      </c>
    </row>
    <row r="6" spans="2:9" ht="11.25">
      <c r="B6" s="2"/>
      <c r="E6" s="7"/>
      <c r="F6" s="7"/>
      <c r="G6" s="8"/>
      <c r="H6" s="8"/>
      <c r="I6" s="9"/>
    </row>
    <row r="7" spans="1:9" ht="56.25">
      <c r="A7" s="2" t="s">
        <v>1032</v>
      </c>
      <c r="B7" s="1" t="s">
        <v>1033</v>
      </c>
      <c r="C7" s="2" t="s">
        <v>1034</v>
      </c>
      <c r="D7" s="2" t="s">
        <v>1035</v>
      </c>
      <c r="E7" s="3">
        <v>20011001</v>
      </c>
      <c r="F7" s="3">
        <v>20030930</v>
      </c>
      <c r="G7" s="4">
        <v>138889</v>
      </c>
      <c r="H7" s="4">
        <v>11111</v>
      </c>
      <c r="I7" s="4">
        <v>150000</v>
      </c>
    </row>
    <row r="8" spans="1:9" ht="56.25">
      <c r="A8" s="2" t="s">
        <v>1032</v>
      </c>
      <c r="B8" s="1" t="s">
        <v>1036</v>
      </c>
      <c r="C8" s="2" t="s">
        <v>934</v>
      </c>
      <c r="D8" s="2" t="s">
        <v>1037</v>
      </c>
      <c r="E8" s="3">
        <v>20001001</v>
      </c>
      <c r="F8" s="3">
        <v>20010930</v>
      </c>
      <c r="G8" s="4">
        <v>2900</v>
      </c>
      <c r="H8" s="4">
        <v>232</v>
      </c>
      <c r="I8" s="4">
        <v>3132</v>
      </c>
    </row>
    <row r="9" spans="1:9" ht="56.25">
      <c r="A9" s="2" t="s">
        <v>1032</v>
      </c>
      <c r="B9" s="1" t="s">
        <v>1036</v>
      </c>
      <c r="C9" s="2" t="s">
        <v>1038</v>
      </c>
      <c r="D9" s="2" t="s">
        <v>1039</v>
      </c>
      <c r="E9" s="3">
        <v>20010701</v>
      </c>
      <c r="F9" s="3">
        <v>20020630</v>
      </c>
      <c r="G9" s="4">
        <v>321296</v>
      </c>
      <c r="H9" s="4">
        <v>25704</v>
      </c>
      <c r="I9" s="4">
        <v>347000</v>
      </c>
    </row>
    <row r="10" spans="1:9" ht="56.25">
      <c r="A10" s="2" t="s">
        <v>1032</v>
      </c>
      <c r="B10" s="1" t="s">
        <v>1036</v>
      </c>
      <c r="C10" s="2" t="s">
        <v>1034</v>
      </c>
      <c r="D10" s="2" t="s">
        <v>1040</v>
      </c>
      <c r="E10" s="3">
        <v>20001001</v>
      </c>
      <c r="F10" s="3">
        <v>20010930</v>
      </c>
      <c r="G10" s="4">
        <v>145768</v>
      </c>
      <c r="H10" s="4">
        <v>11661</v>
      </c>
      <c r="I10" s="4">
        <v>157429</v>
      </c>
    </row>
    <row r="11" spans="1:9" ht="56.25">
      <c r="A11" s="2" t="s">
        <v>1032</v>
      </c>
      <c r="B11" s="1" t="s">
        <v>1036</v>
      </c>
      <c r="C11" s="2" t="s">
        <v>104</v>
      </c>
      <c r="D11" s="2" t="s">
        <v>1041</v>
      </c>
      <c r="E11" s="3">
        <v>20000901</v>
      </c>
      <c r="F11" s="3">
        <v>20020630</v>
      </c>
      <c r="G11" s="4">
        <v>55404</v>
      </c>
      <c r="H11" s="4">
        <v>4432</v>
      </c>
      <c r="I11" s="4">
        <v>59836</v>
      </c>
    </row>
    <row r="12" spans="1:9" ht="56.25">
      <c r="A12" s="2" t="s">
        <v>1032</v>
      </c>
      <c r="B12" s="1" t="s">
        <v>1036</v>
      </c>
      <c r="C12" s="2" t="s">
        <v>104</v>
      </c>
      <c r="D12" s="2" t="s">
        <v>1042</v>
      </c>
      <c r="E12" s="3">
        <v>20000801</v>
      </c>
      <c r="F12" s="3">
        <v>20010930</v>
      </c>
      <c r="G12" s="4">
        <v>4980</v>
      </c>
      <c r="H12" s="4">
        <v>398</v>
      </c>
      <c r="I12" s="4">
        <v>5378</v>
      </c>
    </row>
    <row r="13" spans="1:9" ht="56.25">
      <c r="A13" s="2" t="s">
        <v>1032</v>
      </c>
      <c r="B13" s="1" t="s">
        <v>1036</v>
      </c>
      <c r="C13" s="2" t="s">
        <v>126</v>
      </c>
      <c r="D13" s="2" t="s">
        <v>1043</v>
      </c>
      <c r="E13" s="3">
        <v>20010101</v>
      </c>
      <c r="F13" s="3">
        <v>20010630</v>
      </c>
      <c r="G13" s="4">
        <v>29389</v>
      </c>
      <c r="H13" s="4">
        <v>2352</v>
      </c>
      <c r="I13" s="4">
        <v>31741</v>
      </c>
    </row>
    <row r="14" spans="1:9" ht="56.25">
      <c r="A14" s="2" t="s">
        <v>1032</v>
      </c>
      <c r="B14" s="1" t="s">
        <v>1036</v>
      </c>
      <c r="C14" s="2" t="s">
        <v>126</v>
      </c>
      <c r="D14" s="2" t="s">
        <v>1044</v>
      </c>
      <c r="E14" s="3">
        <v>20010101</v>
      </c>
      <c r="F14" s="3">
        <v>20010630</v>
      </c>
      <c r="G14" s="4">
        <v>31675</v>
      </c>
      <c r="H14" s="4">
        <v>2534</v>
      </c>
      <c r="I14" s="4">
        <v>34209</v>
      </c>
    </row>
    <row r="15" spans="1:9" ht="56.25">
      <c r="A15" s="2" t="s">
        <v>1032</v>
      </c>
      <c r="B15" s="1" t="s">
        <v>1036</v>
      </c>
      <c r="C15" s="2" t="s">
        <v>105</v>
      </c>
      <c r="D15" s="2" t="s">
        <v>1045</v>
      </c>
      <c r="E15" s="3">
        <v>20000701</v>
      </c>
      <c r="F15" s="3">
        <v>20010630</v>
      </c>
      <c r="G15" s="4">
        <v>46296</v>
      </c>
      <c r="H15" s="4">
        <v>3704</v>
      </c>
      <c r="I15" s="4">
        <v>50000</v>
      </c>
    </row>
    <row r="16" spans="1:9" ht="56.25">
      <c r="A16" s="2" t="s">
        <v>1032</v>
      </c>
      <c r="B16" s="1" t="s">
        <v>1036</v>
      </c>
      <c r="C16" s="2" t="s">
        <v>105</v>
      </c>
      <c r="D16" s="2" t="s">
        <v>1045</v>
      </c>
      <c r="E16" s="3">
        <v>20000701</v>
      </c>
      <c r="F16" s="3">
        <v>20010630</v>
      </c>
      <c r="G16" s="4">
        <v>926</v>
      </c>
      <c r="H16" s="4">
        <v>74</v>
      </c>
      <c r="I16" s="4">
        <v>1000</v>
      </c>
    </row>
    <row r="17" spans="1:9" ht="56.25">
      <c r="A17" s="2" t="s">
        <v>1032</v>
      </c>
      <c r="B17" s="1" t="s">
        <v>1036</v>
      </c>
      <c r="C17" s="2" t="s">
        <v>105</v>
      </c>
      <c r="D17" s="2" t="s">
        <v>1046</v>
      </c>
      <c r="E17" s="3">
        <v>20000701</v>
      </c>
      <c r="F17" s="3">
        <v>20010630</v>
      </c>
      <c r="G17" s="4">
        <v>2037</v>
      </c>
      <c r="H17" s="4">
        <v>163</v>
      </c>
      <c r="I17" s="4">
        <v>2200</v>
      </c>
    </row>
    <row r="18" spans="1:9" ht="56.25">
      <c r="A18" s="2" t="s">
        <v>1032</v>
      </c>
      <c r="B18" s="1" t="s">
        <v>1036</v>
      </c>
      <c r="C18" s="2" t="s">
        <v>105</v>
      </c>
      <c r="D18" s="2" t="s">
        <v>1047</v>
      </c>
      <c r="E18" s="3">
        <v>20000701</v>
      </c>
      <c r="F18" s="3">
        <v>20010630</v>
      </c>
      <c r="G18" s="4">
        <v>10502</v>
      </c>
      <c r="H18" s="4">
        <v>840</v>
      </c>
      <c r="I18" s="4">
        <v>11342</v>
      </c>
    </row>
    <row r="19" spans="1:9" ht="56.25">
      <c r="A19" s="2" t="s">
        <v>1032</v>
      </c>
      <c r="B19" s="1" t="s">
        <v>1036</v>
      </c>
      <c r="C19" s="2" t="s">
        <v>105</v>
      </c>
      <c r="D19" s="2" t="s">
        <v>1048</v>
      </c>
      <c r="E19" s="3">
        <v>20000701</v>
      </c>
      <c r="F19" s="3">
        <v>20010630</v>
      </c>
      <c r="G19" s="4">
        <v>18518</v>
      </c>
      <c r="H19" s="4">
        <v>1482</v>
      </c>
      <c r="I19" s="4">
        <v>20000</v>
      </c>
    </row>
    <row r="20" spans="1:9" ht="56.25">
      <c r="A20" s="2" t="s">
        <v>1032</v>
      </c>
      <c r="B20" s="1" t="s">
        <v>1036</v>
      </c>
      <c r="C20" s="2" t="s">
        <v>19</v>
      </c>
      <c r="D20" s="2" t="s">
        <v>1049</v>
      </c>
      <c r="E20" s="3">
        <v>20001101</v>
      </c>
      <c r="F20" s="3">
        <v>20011031</v>
      </c>
      <c r="G20" s="4">
        <v>2037</v>
      </c>
      <c r="H20" s="4">
        <v>163</v>
      </c>
      <c r="I20" s="4">
        <v>2200</v>
      </c>
    </row>
    <row r="21" spans="1:9" ht="56.25">
      <c r="A21" s="2" t="s">
        <v>1032</v>
      </c>
      <c r="B21" s="1" t="s">
        <v>1036</v>
      </c>
      <c r="C21" s="2" t="s">
        <v>19</v>
      </c>
      <c r="D21" s="2" t="s">
        <v>1047</v>
      </c>
      <c r="E21" s="3">
        <v>20000701</v>
      </c>
      <c r="F21" s="3">
        <v>20010630</v>
      </c>
      <c r="G21" s="4">
        <v>4630</v>
      </c>
      <c r="H21" s="4">
        <v>370</v>
      </c>
      <c r="I21" s="4">
        <v>5000</v>
      </c>
    </row>
    <row r="22" spans="1:9" ht="56.25">
      <c r="A22" s="2" t="s">
        <v>1032</v>
      </c>
      <c r="B22" s="1" t="s">
        <v>1036</v>
      </c>
      <c r="C22" s="2" t="s">
        <v>106</v>
      </c>
      <c r="D22" s="2" t="s">
        <v>1050</v>
      </c>
      <c r="E22" s="3">
        <v>20000701</v>
      </c>
      <c r="F22" s="3">
        <v>20010630</v>
      </c>
      <c r="G22" s="4">
        <v>268441</v>
      </c>
      <c r="H22" s="4">
        <v>21475</v>
      </c>
      <c r="I22" s="4">
        <v>289916</v>
      </c>
    </row>
    <row r="23" spans="1:9" ht="56.25">
      <c r="A23" s="2" t="s">
        <v>1032</v>
      </c>
      <c r="B23" s="1" t="s">
        <v>1036</v>
      </c>
      <c r="C23" s="2" t="s">
        <v>106</v>
      </c>
      <c r="D23" s="2" t="s">
        <v>1051</v>
      </c>
      <c r="E23" s="3">
        <v>20000701</v>
      </c>
      <c r="F23" s="3">
        <v>20010630</v>
      </c>
      <c r="G23" s="4">
        <v>38806</v>
      </c>
      <c r="H23" s="4">
        <v>3104</v>
      </c>
      <c r="I23" s="4">
        <v>41910</v>
      </c>
    </row>
    <row r="24" spans="1:9" ht="56.25">
      <c r="A24" s="2" t="s">
        <v>1032</v>
      </c>
      <c r="B24" s="1" t="s">
        <v>1036</v>
      </c>
      <c r="C24" s="2" t="s">
        <v>106</v>
      </c>
      <c r="D24" s="2" t="s">
        <v>1052</v>
      </c>
      <c r="E24" s="3">
        <v>20000701</v>
      </c>
      <c r="F24" s="3">
        <v>20010630</v>
      </c>
      <c r="G24" s="4">
        <v>6830</v>
      </c>
      <c r="H24" s="4">
        <v>546</v>
      </c>
      <c r="I24" s="4">
        <v>7376</v>
      </c>
    </row>
    <row r="25" spans="1:9" ht="56.25">
      <c r="A25" s="2" t="s">
        <v>1032</v>
      </c>
      <c r="B25" s="1" t="s">
        <v>1036</v>
      </c>
      <c r="C25" s="2" t="s">
        <v>106</v>
      </c>
      <c r="D25" s="2" t="s">
        <v>1053</v>
      </c>
      <c r="E25" s="3">
        <v>20000701</v>
      </c>
      <c r="F25" s="3">
        <v>20010630</v>
      </c>
      <c r="G25" s="4">
        <v>6830</v>
      </c>
      <c r="H25" s="4">
        <v>546</v>
      </c>
      <c r="I25" s="4">
        <v>7376</v>
      </c>
    </row>
    <row r="26" spans="1:9" ht="56.25">
      <c r="A26" s="2" t="s">
        <v>1032</v>
      </c>
      <c r="B26" s="1" t="s">
        <v>1036</v>
      </c>
      <c r="C26" s="2" t="s">
        <v>106</v>
      </c>
      <c r="D26" s="2" t="s">
        <v>1054</v>
      </c>
      <c r="E26" s="3">
        <v>20000701</v>
      </c>
      <c r="F26" s="3">
        <v>20010630</v>
      </c>
      <c r="G26" s="4">
        <v>87495</v>
      </c>
      <c r="H26" s="4">
        <v>7000</v>
      </c>
      <c r="I26" s="4">
        <v>94495</v>
      </c>
    </row>
    <row r="27" spans="1:9" ht="56.25">
      <c r="A27" s="2" t="s">
        <v>1032</v>
      </c>
      <c r="B27" s="1" t="s">
        <v>1036</v>
      </c>
      <c r="C27" s="2" t="s">
        <v>106</v>
      </c>
      <c r="D27" s="2" t="s">
        <v>1055</v>
      </c>
      <c r="E27" s="3">
        <v>20000622</v>
      </c>
      <c r="F27" s="3">
        <v>20010625</v>
      </c>
      <c r="G27" s="4">
        <v>1852</v>
      </c>
      <c r="H27" s="4">
        <v>148</v>
      </c>
      <c r="I27" s="4">
        <v>2000</v>
      </c>
    </row>
    <row r="28" spans="1:9" ht="56.25">
      <c r="A28" s="2" t="s">
        <v>1032</v>
      </c>
      <c r="B28" s="1" t="s">
        <v>1036</v>
      </c>
      <c r="C28" s="2" t="s">
        <v>106</v>
      </c>
      <c r="D28" s="2" t="s">
        <v>1056</v>
      </c>
      <c r="E28" s="3">
        <v>20000701</v>
      </c>
      <c r="F28" s="3">
        <v>20020630</v>
      </c>
      <c r="G28" s="4">
        <v>2037</v>
      </c>
      <c r="H28" s="4">
        <v>163</v>
      </c>
      <c r="I28" s="4">
        <v>2200</v>
      </c>
    </row>
    <row r="29" spans="1:9" ht="56.25">
      <c r="A29" s="2" t="s">
        <v>1032</v>
      </c>
      <c r="B29" s="1" t="s">
        <v>1036</v>
      </c>
      <c r="C29" s="2" t="s">
        <v>106</v>
      </c>
      <c r="D29" s="2" t="s">
        <v>1057</v>
      </c>
      <c r="E29" s="3">
        <v>20010201</v>
      </c>
      <c r="F29" s="3">
        <v>20020131</v>
      </c>
      <c r="G29" s="4">
        <v>13889</v>
      </c>
      <c r="H29" s="4">
        <v>1111</v>
      </c>
      <c r="I29" s="4">
        <v>15000</v>
      </c>
    </row>
    <row r="30" spans="1:9" ht="56.25">
      <c r="A30" s="2" t="s">
        <v>1032</v>
      </c>
      <c r="B30" s="1" t="s">
        <v>1036</v>
      </c>
      <c r="C30" s="2" t="s">
        <v>106</v>
      </c>
      <c r="D30" s="2" t="s">
        <v>1058</v>
      </c>
      <c r="E30" s="3">
        <v>20010101</v>
      </c>
      <c r="F30" s="3">
        <v>20010630</v>
      </c>
      <c r="G30" s="4">
        <v>86526</v>
      </c>
      <c r="H30" s="4">
        <v>6922</v>
      </c>
      <c r="I30" s="4">
        <v>93448</v>
      </c>
    </row>
    <row r="31" spans="1:9" ht="56.25">
      <c r="A31" s="2" t="s">
        <v>1032</v>
      </c>
      <c r="B31" s="1" t="s">
        <v>1036</v>
      </c>
      <c r="C31" s="2" t="s">
        <v>106</v>
      </c>
      <c r="D31" s="2" t="s">
        <v>1059</v>
      </c>
      <c r="E31" s="3">
        <v>20010101</v>
      </c>
      <c r="F31" s="3">
        <v>20010630</v>
      </c>
      <c r="G31" s="4">
        <v>11626</v>
      </c>
      <c r="H31" s="4">
        <v>930</v>
      </c>
      <c r="I31" s="4">
        <v>12556</v>
      </c>
    </row>
    <row r="32" spans="1:9" ht="56.25">
      <c r="A32" s="2" t="s">
        <v>1032</v>
      </c>
      <c r="B32" s="1" t="s">
        <v>1036</v>
      </c>
      <c r="C32" s="2" t="s">
        <v>408</v>
      </c>
      <c r="D32" s="2" t="s">
        <v>1060</v>
      </c>
      <c r="E32" s="3">
        <v>20001001</v>
      </c>
      <c r="F32" s="3">
        <v>20010831</v>
      </c>
      <c r="G32" s="4">
        <v>12273</v>
      </c>
      <c r="H32" s="4">
        <v>982</v>
      </c>
      <c r="I32" s="4">
        <v>13255</v>
      </c>
    </row>
    <row r="33" spans="1:9" ht="56.25">
      <c r="A33" s="2" t="s">
        <v>1032</v>
      </c>
      <c r="B33" s="1" t="s">
        <v>1061</v>
      </c>
      <c r="C33" s="2" t="s">
        <v>1034</v>
      </c>
      <c r="D33" s="2" t="s">
        <v>1062</v>
      </c>
      <c r="E33" s="3">
        <v>20001001</v>
      </c>
      <c r="F33" s="3">
        <v>20020930</v>
      </c>
      <c r="G33" s="4">
        <v>138889</v>
      </c>
      <c r="H33" s="4">
        <v>11111</v>
      </c>
      <c r="I33" s="4">
        <v>150000</v>
      </c>
    </row>
    <row r="34" spans="1:9" ht="78.75">
      <c r="A34" s="2" t="s">
        <v>1032</v>
      </c>
      <c r="B34" s="1" t="s">
        <v>1063</v>
      </c>
      <c r="C34" s="2" t="s">
        <v>1034</v>
      </c>
      <c r="D34" s="2" t="s">
        <v>1064</v>
      </c>
      <c r="E34" s="3">
        <v>20000901</v>
      </c>
      <c r="F34" s="3">
        <v>20020831</v>
      </c>
      <c r="G34" s="4">
        <v>185107</v>
      </c>
      <c r="H34" s="4">
        <v>14809</v>
      </c>
      <c r="I34" s="4">
        <v>199916</v>
      </c>
    </row>
    <row r="35" spans="1:9" ht="56.25">
      <c r="A35" s="2" t="s">
        <v>1032</v>
      </c>
      <c r="B35" s="1" t="s">
        <v>1065</v>
      </c>
      <c r="C35" s="2" t="s">
        <v>106</v>
      </c>
      <c r="D35" s="2" t="s">
        <v>1066</v>
      </c>
      <c r="E35" s="3">
        <v>19991020</v>
      </c>
      <c r="F35" s="3">
        <v>20000630</v>
      </c>
      <c r="G35" s="4">
        <v>8148</v>
      </c>
      <c r="H35" s="4">
        <v>652</v>
      </c>
      <c r="I35" s="4">
        <v>8800</v>
      </c>
    </row>
    <row r="36" spans="1:9" ht="56.25">
      <c r="A36" s="2" t="s">
        <v>1032</v>
      </c>
      <c r="B36" s="1" t="s">
        <v>1065</v>
      </c>
      <c r="C36" s="2" t="s">
        <v>106</v>
      </c>
      <c r="D36" s="2" t="s">
        <v>1067</v>
      </c>
      <c r="E36" s="3">
        <v>20000701</v>
      </c>
      <c r="F36" s="3">
        <v>20010630</v>
      </c>
      <c r="G36" s="4">
        <v>7750</v>
      </c>
      <c r="H36" s="4">
        <v>620</v>
      </c>
      <c r="I36" s="4">
        <v>8370</v>
      </c>
    </row>
    <row r="37" spans="1:9" ht="56.25">
      <c r="A37" s="2" t="s">
        <v>1032</v>
      </c>
      <c r="B37" s="1" t="s">
        <v>1068</v>
      </c>
      <c r="C37" s="2" t="s">
        <v>1069</v>
      </c>
      <c r="D37" s="2" t="s">
        <v>1070</v>
      </c>
      <c r="E37" s="3">
        <v>20001101</v>
      </c>
      <c r="F37" s="3">
        <v>20011031</v>
      </c>
      <c r="G37" s="4">
        <v>40189</v>
      </c>
      <c r="H37" s="4">
        <v>3215</v>
      </c>
      <c r="I37" s="4">
        <v>43404</v>
      </c>
    </row>
    <row r="38" spans="1:9" ht="56.25">
      <c r="A38" s="2" t="s">
        <v>1032</v>
      </c>
      <c r="B38" s="1" t="s">
        <v>1068</v>
      </c>
      <c r="C38" s="2" t="s">
        <v>488</v>
      </c>
      <c r="D38" s="2" t="s">
        <v>1071</v>
      </c>
      <c r="E38" s="3">
        <v>20001001</v>
      </c>
      <c r="F38" s="3">
        <v>20010630</v>
      </c>
      <c r="G38" s="4">
        <v>91028</v>
      </c>
      <c r="H38" s="4">
        <v>7282</v>
      </c>
      <c r="I38" s="4">
        <v>98310</v>
      </c>
    </row>
    <row r="39" spans="1:9" ht="56.25">
      <c r="A39" s="2" t="s">
        <v>1032</v>
      </c>
      <c r="B39" s="1" t="s">
        <v>1072</v>
      </c>
      <c r="C39" s="2" t="s">
        <v>106</v>
      </c>
      <c r="D39" s="2" t="s">
        <v>1073</v>
      </c>
      <c r="E39" s="3">
        <v>20000701</v>
      </c>
      <c r="F39" s="3">
        <v>20010630</v>
      </c>
      <c r="G39" s="4">
        <v>4630</v>
      </c>
      <c r="H39" s="4">
        <v>370</v>
      </c>
      <c r="I39" s="4">
        <v>5000</v>
      </c>
    </row>
    <row r="40" spans="1:9" ht="56.25">
      <c r="A40" s="2" t="s">
        <v>1032</v>
      </c>
      <c r="B40" s="1" t="s">
        <v>1074</v>
      </c>
      <c r="C40" s="2" t="s">
        <v>106</v>
      </c>
      <c r="D40" s="2" t="s">
        <v>1075</v>
      </c>
      <c r="E40" s="3">
        <v>20000701</v>
      </c>
      <c r="F40" s="3">
        <v>20010630</v>
      </c>
      <c r="G40" s="4">
        <v>26000</v>
      </c>
      <c r="I40" s="4">
        <v>26000</v>
      </c>
    </row>
    <row r="41" spans="1:9" ht="56.25">
      <c r="A41" s="2" t="s">
        <v>1076</v>
      </c>
      <c r="B41" s="1" t="s">
        <v>1077</v>
      </c>
      <c r="C41" s="2" t="s">
        <v>1078</v>
      </c>
      <c r="D41" s="2" t="s">
        <v>1079</v>
      </c>
      <c r="E41" s="3">
        <v>20000701</v>
      </c>
      <c r="F41" s="3">
        <v>20010630</v>
      </c>
      <c r="G41" s="4">
        <v>45021</v>
      </c>
      <c r="I41" s="4">
        <v>45021</v>
      </c>
    </row>
    <row r="42" spans="1:9" ht="56.25">
      <c r="A42" s="2" t="s">
        <v>1076</v>
      </c>
      <c r="B42" s="1" t="s">
        <v>1077</v>
      </c>
      <c r="C42" s="2" t="s">
        <v>1078</v>
      </c>
      <c r="D42" s="2" t="s">
        <v>1079</v>
      </c>
      <c r="E42" s="3">
        <v>20000701</v>
      </c>
      <c r="F42" s="3">
        <v>20010630</v>
      </c>
      <c r="G42" s="4">
        <v>4502</v>
      </c>
      <c r="I42" s="4">
        <v>4502</v>
      </c>
    </row>
    <row r="43" spans="1:9" ht="56.25">
      <c r="A43" s="2" t="s">
        <v>1076</v>
      </c>
      <c r="B43" s="1" t="s">
        <v>1080</v>
      </c>
      <c r="C43" s="2" t="s">
        <v>1081</v>
      </c>
      <c r="D43" s="2" t="s">
        <v>1082</v>
      </c>
      <c r="E43" s="3">
        <v>20000701</v>
      </c>
      <c r="F43" s="3">
        <v>20010630</v>
      </c>
      <c r="G43" s="4">
        <v>132407</v>
      </c>
      <c r="H43" s="4">
        <v>10593</v>
      </c>
      <c r="I43" s="4">
        <v>143000</v>
      </c>
    </row>
    <row r="44" spans="1:9" ht="56.25">
      <c r="A44" s="2" t="s">
        <v>1076</v>
      </c>
      <c r="B44" s="1" t="s">
        <v>1080</v>
      </c>
      <c r="C44" s="2" t="s">
        <v>1081</v>
      </c>
      <c r="D44" s="2" t="s">
        <v>1082</v>
      </c>
      <c r="E44" s="3">
        <v>20000701</v>
      </c>
      <c r="F44" s="3">
        <v>20010630</v>
      </c>
      <c r="G44" s="4">
        <v>33334</v>
      </c>
      <c r="H44" s="4">
        <v>2666</v>
      </c>
      <c r="I44" s="4">
        <v>36000</v>
      </c>
    </row>
    <row r="45" spans="1:9" ht="56.25">
      <c r="A45" s="2" t="s">
        <v>1076</v>
      </c>
      <c r="B45" s="1" t="s">
        <v>1080</v>
      </c>
      <c r="C45" s="2" t="s">
        <v>106</v>
      </c>
      <c r="D45" s="2" t="s">
        <v>1083</v>
      </c>
      <c r="E45" s="3">
        <v>20000101</v>
      </c>
      <c r="F45" s="3">
        <v>20010630</v>
      </c>
      <c r="G45" s="4">
        <v>188260</v>
      </c>
      <c r="H45" s="4">
        <v>16740</v>
      </c>
      <c r="I45" s="4">
        <v>205000</v>
      </c>
    </row>
    <row r="46" spans="1:9" ht="33.75">
      <c r="A46" s="2" t="s">
        <v>1084</v>
      </c>
      <c r="B46" s="1" t="s">
        <v>1085</v>
      </c>
      <c r="C46" s="2" t="s">
        <v>106</v>
      </c>
      <c r="D46" s="2" t="s">
        <v>1086</v>
      </c>
      <c r="E46" s="3">
        <v>20010201</v>
      </c>
      <c r="F46" s="3">
        <v>20020630</v>
      </c>
      <c r="G46" s="4">
        <v>18618</v>
      </c>
      <c r="H46" s="4">
        <v>187</v>
      </c>
      <c r="I46" s="4">
        <v>18805</v>
      </c>
    </row>
    <row r="47" spans="1:9" ht="33.75">
      <c r="A47" s="2" t="s">
        <v>1084</v>
      </c>
      <c r="B47" s="1" t="s">
        <v>1087</v>
      </c>
      <c r="C47" s="2" t="s">
        <v>1088</v>
      </c>
      <c r="D47" s="2" t="s">
        <v>1089</v>
      </c>
      <c r="E47" s="3">
        <v>20000901</v>
      </c>
      <c r="F47" s="3">
        <v>20020331</v>
      </c>
      <c r="G47" s="4">
        <v>15000</v>
      </c>
      <c r="I47" s="4">
        <v>15000</v>
      </c>
    </row>
    <row r="48" spans="1:9" ht="33.75">
      <c r="A48" s="2" t="s">
        <v>1084</v>
      </c>
      <c r="B48" s="1" t="s">
        <v>1090</v>
      </c>
      <c r="C48" s="2" t="s">
        <v>106</v>
      </c>
      <c r="D48" s="2" t="s">
        <v>1091</v>
      </c>
      <c r="E48" s="3">
        <v>20000701</v>
      </c>
      <c r="F48" s="3">
        <v>20010630</v>
      </c>
      <c r="G48" s="4">
        <v>9260</v>
      </c>
      <c r="H48" s="4">
        <v>740</v>
      </c>
      <c r="I48" s="4">
        <v>10000</v>
      </c>
    </row>
    <row r="49" spans="1:9" ht="33.75">
      <c r="A49" s="2" t="s">
        <v>1084</v>
      </c>
      <c r="B49" s="1" t="s">
        <v>1092</v>
      </c>
      <c r="C49" s="2" t="s">
        <v>1034</v>
      </c>
      <c r="D49" s="2" t="s">
        <v>1093</v>
      </c>
      <c r="E49" s="3">
        <v>20010101</v>
      </c>
      <c r="F49" s="3">
        <v>20011231</v>
      </c>
      <c r="G49" s="4">
        <v>159100</v>
      </c>
      <c r="H49" s="4">
        <v>40889</v>
      </c>
      <c r="I49" s="4">
        <v>199989</v>
      </c>
    </row>
    <row r="50" spans="1:9" ht="45">
      <c r="A50" s="2" t="s">
        <v>1084</v>
      </c>
      <c r="B50" s="1" t="s">
        <v>1063</v>
      </c>
      <c r="C50" s="2" t="s">
        <v>106</v>
      </c>
      <c r="D50" s="2" t="s">
        <v>1094</v>
      </c>
      <c r="E50" s="3">
        <v>20001001</v>
      </c>
      <c r="F50" s="3">
        <v>20010930</v>
      </c>
      <c r="G50" s="4">
        <v>10926</v>
      </c>
      <c r="H50" s="4">
        <v>874</v>
      </c>
      <c r="I50" s="4">
        <v>11800</v>
      </c>
    </row>
    <row r="51" spans="1:9" ht="22.5">
      <c r="A51" s="2" t="s">
        <v>1084</v>
      </c>
      <c r="B51" s="1" t="s">
        <v>1063</v>
      </c>
      <c r="C51" s="2" t="s">
        <v>106</v>
      </c>
      <c r="D51" s="2" t="s">
        <v>1095</v>
      </c>
      <c r="E51" s="3">
        <v>20000701</v>
      </c>
      <c r="F51" s="3">
        <v>20010630</v>
      </c>
      <c r="G51" s="4">
        <v>46296</v>
      </c>
      <c r="H51" s="4">
        <v>3704</v>
      </c>
      <c r="I51" s="4">
        <v>50000</v>
      </c>
    </row>
    <row r="52" spans="1:9" ht="45">
      <c r="A52" s="2" t="s">
        <v>1084</v>
      </c>
      <c r="B52" s="1" t="s">
        <v>1063</v>
      </c>
      <c r="C52" s="2" t="s">
        <v>106</v>
      </c>
      <c r="D52" s="2" t="s">
        <v>1094</v>
      </c>
      <c r="E52" s="3">
        <v>20001001</v>
      </c>
      <c r="F52" s="3">
        <v>20010930</v>
      </c>
      <c r="G52" s="4">
        <v>4815</v>
      </c>
      <c r="H52" s="4">
        <v>385</v>
      </c>
      <c r="I52" s="4">
        <v>5200</v>
      </c>
    </row>
    <row r="53" spans="1:9" ht="22.5">
      <c r="A53" s="2" t="s">
        <v>1084</v>
      </c>
      <c r="B53" s="1" t="s">
        <v>1065</v>
      </c>
      <c r="C53" s="2" t="s">
        <v>106</v>
      </c>
      <c r="D53" s="2" t="s">
        <v>1096</v>
      </c>
      <c r="E53" s="3">
        <v>20001020</v>
      </c>
      <c r="F53" s="3">
        <v>20010630</v>
      </c>
      <c r="G53" s="4">
        <v>27777</v>
      </c>
      <c r="H53" s="4">
        <v>2222</v>
      </c>
      <c r="I53" s="4">
        <v>29999</v>
      </c>
    </row>
    <row r="54" spans="1:9" ht="56.25">
      <c r="A54" s="2" t="s">
        <v>1084</v>
      </c>
      <c r="B54" s="1" t="s">
        <v>1068</v>
      </c>
      <c r="C54" s="2" t="s">
        <v>1034</v>
      </c>
      <c r="D54" s="2" t="s">
        <v>1097</v>
      </c>
      <c r="E54" s="3">
        <v>20001001</v>
      </c>
      <c r="F54" s="3">
        <v>20010930</v>
      </c>
      <c r="G54" s="4">
        <v>143198</v>
      </c>
      <c r="H54" s="4">
        <v>36802</v>
      </c>
      <c r="I54" s="4">
        <v>180000</v>
      </c>
    </row>
    <row r="55" spans="1:9" ht="56.25">
      <c r="A55" s="2" t="s">
        <v>1084</v>
      </c>
      <c r="B55" s="1" t="s">
        <v>1068</v>
      </c>
      <c r="C55" s="2" t="s">
        <v>104</v>
      </c>
      <c r="D55" s="2" t="s">
        <v>1098</v>
      </c>
      <c r="E55" s="3">
        <v>20000701</v>
      </c>
      <c r="F55" s="3">
        <v>20010630</v>
      </c>
      <c r="G55" s="4">
        <v>23000</v>
      </c>
      <c r="I55" s="4">
        <v>23000</v>
      </c>
    </row>
    <row r="56" spans="1:9" ht="33.75">
      <c r="A56" s="2" t="s">
        <v>1084</v>
      </c>
      <c r="B56" s="1" t="s">
        <v>1068</v>
      </c>
      <c r="C56" s="2" t="s">
        <v>126</v>
      </c>
      <c r="D56" s="2" t="s">
        <v>1099</v>
      </c>
      <c r="E56" s="3">
        <v>20000701</v>
      </c>
      <c r="F56" s="3">
        <v>20010630</v>
      </c>
      <c r="G56" s="4">
        <v>70658</v>
      </c>
      <c r="I56" s="4">
        <v>70658</v>
      </c>
    </row>
    <row r="57" spans="1:9" ht="22.5">
      <c r="A57" s="2" t="s">
        <v>1084</v>
      </c>
      <c r="B57" s="1" t="s">
        <v>1068</v>
      </c>
      <c r="C57" s="2" t="s">
        <v>1100</v>
      </c>
      <c r="D57" s="2" t="s">
        <v>1101</v>
      </c>
      <c r="E57" s="3">
        <v>20000701</v>
      </c>
      <c r="F57" s="3">
        <v>20010630</v>
      </c>
      <c r="G57" s="4">
        <v>70472</v>
      </c>
      <c r="I57" s="4">
        <v>70472</v>
      </c>
    </row>
    <row r="58" spans="1:9" ht="33.75">
      <c r="A58" s="2" t="s">
        <v>1084</v>
      </c>
      <c r="B58" s="1" t="s">
        <v>1068</v>
      </c>
      <c r="C58" s="2" t="s">
        <v>1102</v>
      </c>
      <c r="D58" s="2" t="s">
        <v>1103</v>
      </c>
      <c r="E58" s="3">
        <v>20010101</v>
      </c>
      <c r="F58" s="3">
        <v>20021231</v>
      </c>
      <c r="G58" s="4">
        <v>10000</v>
      </c>
      <c r="I58" s="4">
        <v>10000</v>
      </c>
    </row>
    <row r="59" spans="1:9" ht="22.5">
      <c r="A59" s="2" t="s">
        <v>1084</v>
      </c>
      <c r="B59" s="1" t="s">
        <v>1068</v>
      </c>
      <c r="C59" s="2" t="s">
        <v>1104</v>
      </c>
      <c r="D59" s="2" t="s">
        <v>1105</v>
      </c>
      <c r="E59" s="3">
        <v>20010101</v>
      </c>
      <c r="F59" s="3">
        <v>20021231</v>
      </c>
      <c r="G59" s="4">
        <v>2000</v>
      </c>
      <c r="I59" s="4">
        <v>2000</v>
      </c>
    </row>
    <row r="60" spans="1:9" ht="22.5">
      <c r="A60" s="2" t="s">
        <v>1084</v>
      </c>
      <c r="B60" s="1" t="s">
        <v>1068</v>
      </c>
      <c r="C60" s="2" t="s">
        <v>106</v>
      </c>
      <c r="D60" s="2" t="s">
        <v>1106</v>
      </c>
      <c r="E60" s="3">
        <v>20000701</v>
      </c>
      <c r="F60" s="3">
        <v>20010630</v>
      </c>
      <c r="G60" s="4">
        <v>35000</v>
      </c>
      <c r="I60" s="4">
        <v>35000</v>
      </c>
    </row>
    <row r="61" spans="1:9" ht="56.25">
      <c r="A61" s="2" t="s">
        <v>1084</v>
      </c>
      <c r="B61" s="1" t="s">
        <v>1068</v>
      </c>
      <c r="C61" s="2" t="s">
        <v>106</v>
      </c>
      <c r="D61" s="2" t="s">
        <v>1107</v>
      </c>
      <c r="E61" s="3">
        <v>20010101</v>
      </c>
      <c r="F61" s="3">
        <v>20020830</v>
      </c>
      <c r="G61" s="4">
        <v>18000</v>
      </c>
      <c r="I61" s="4">
        <v>18000</v>
      </c>
    </row>
    <row r="62" spans="1:9" ht="33.75">
      <c r="A62" s="2" t="s">
        <v>1084</v>
      </c>
      <c r="B62" s="1" t="s">
        <v>1108</v>
      </c>
      <c r="C62" s="2" t="s">
        <v>1034</v>
      </c>
      <c r="D62" s="2" t="s">
        <v>1093</v>
      </c>
      <c r="E62" s="3">
        <v>20010101</v>
      </c>
      <c r="F62" s="3">
        <v>20011231</v>
      </c>
      <c r="G62" s="4">
        <v>64063</v>
      </c>
      <c r="H62" s="4">
        <v>16464</v>
      </c>
      <c r="I62" s="4">
        <v>80527</v>
      </c>
    </row>
    <row r="63" spans="1:9" ht="56.25">
      <c r="A63" s="2" t="s">
        <v>1084</v>
      </c>
      <c r="B63" s="1" t="s">
        <v>1109</v>
      </c>
      <c r="C63" s="2" t="s">
        <v>1110</v>
      </c>
      <c r="D63" s="2" t="s">
        <v>1111</v>
      </c>
      <c r="E63" s="3">
        <v>20010101</v>
      </c>
      <c r="F63" s="3">
        <v>20010930</v>
      </c>
      <c r="G63" s="4">
        <v>34921</v>
      </c>
      <c r="H63" s="4">
        <v>2634</v>
      </c>
      <c r="I63" s="4">
        <v>37555</v>
      </c>
    </row>
    <row r="64" spans="1:9" ht="22.5">
      <c r="A64" s="2" t="s">
        <v>1084</v>
      </c>
      <c r="B64" s="1" t="s">
        <v>1109</v>
      </c>
      <c r="C64" s="2" t="s">
        <v>1112</v>
      </c>
      <c r="D64" s="2" t="s">
        <v>1113</v>
      </c>
      <c r="E64" s="3">
        <v>20001001</v>
      </c>
      <c r="F64" s="3">
        <v>20030930</v>
      </c>
      <c r="G64" s="4">
        <v>41667</v>
      </c>
      <c r="H64" s="4">
        <v>3333</v>
      </c>
      <c r="I64" s="4">
        <v>45000</v>
      </c>
    </row>
    <row r="65" spans="1:9" ht="33.75">
      <c r="A65" s="2" t="s">
        <v>1084</v>
      </c>
      <c r="B65" s="1" t="s">
        <v>1109</v>
      </c>
      <c r="C65" s="2" t="s">
        <v>1114</v>
      </c>
      <c r="D65" s="2" t="s">
        <v>1115</v>
      </c>
      <c r="E65" s="3">
        <v>20000901</v>
      </c>
      <c r="F65" s="3">
        <v>20010831</v>
      </c>
      <c r="G65" s="4">
        <v>92592</v>
      </c>
      <c r="H65" s="4">
        <v>7408</v>
      </c>
      <c r="I65" s="4">
        <v>100000</v>
      </c>
    </row>
    <row r="66" spans="1:9" ht="33.75">
      <c r="A66" s="2" t="s">
        <v>1084</v>
      </c>
      <c r="B66" s="1" t="s">
        <v>1109</v>
      </c>
      <c r="C66" s="2" t="s">
        <v>1114</v>
      </c>
      <c r="D66" s="2" t="s">
        <v>1116</v>
      </c>
      <c r="E66" s="3">
        <v>20010701</v>
      </c>
      <c r="F66" s="3">
        <v>20020630</v>
      </c>
      <c r="G66" s="4">
        <v>111110</v>
      </c>
      <c r="H66" s="4">
        <v>8890</v>
      </c>
      <c r="I66" s="4">
        <v>120000</v>
      </c>
    </row>
    <row r="67" spans="1:9" ht="33.75">
      <c r="A67" s="2" t="s">
        <v>1084</v>
      </c>
      <c r="B67" s="1" t="s">
        <v>1109</v>
      </c>
      <c r="C67" s="2" t="s">
        <v>1117</v>
      </c>
      <c r="D67" s="2" t="s">
        <v>1118</v>
      </c>
      <c r="E67" s="3">
        <v>20010104</v>
      </c>
      <c r="F67" s="3">
        <v>20011031</v>
      </c>
      <c r="G67" s="4">
        <v>3810</v>
      </c>
      <c r="H67" s="4">
        <v>190</v>
      </c>
      <c r="I67" s="4">
        <v>4000</v>
      </c>
    </row>
    <row r="68" spans="1:9" ht="33.75">
      <c r="A68" s="2" t="s">
        <v>1084</v>
      </c>
      <c r="B68" s="1" t="s">
        <v>1109</v>
      </c>
      <c r="C68" s="2" t="s">
        <v>1119</v>
      </c>
      <c r="D68" s="2" t="s">
        <v>1120</v>
      </c>
      <c r="E68" s="3">
        <v>20001001</v>
      </c>
      <c r="F68" s="3">
        <v>20010930</v>
      </c>
      <c r="G68" s="4">
        <v>4000</v>
      </c>
      <c r="I68" s="4">
        <v>4000</v>
      </c>
    </row>
    <row r="69" spans="1:9" ht="22.5">
      <c r="A69" s="2" t="s">
        <v>1084</v>
      </c>
      <c r="B69" s="1" t="s">
        <v>1121</v>
      </c>
      <c r="C69" s="2" t="s">
        <v>469</v>
      </c>
      <c r="D69" s="2" t="s">
        <v>1122</v>
      </c>
      <c r="E69" s="3">
        <v>20030901</v>
      </c>
      <c r="F69" s="3">
        <v>20040531</v>
      </c>
      <c r="G69" s="4">
        <v>17000</v>
      </c>
      <c r="I69" s="4">
        <v>17000</v>
      </c>
    </row>
    <row r="70" spans="1:9" ht="22.5">
      <c r="A70" s="2" t="s">
        <v>1084</v>
      </c>
      <c r="B70" s="1" t="s">
        <v>1123</v>
      </c>
      <c r="C70" s="2" t="s">
        <v>106</v>
      </c>
      <c r="D70" s="2" t="s">
        <v>1124</v>
      </c>
      <c r="E70" s="3">
        <v>20001101</v>
      </c>
      <c r="F70" s="3">
        <v>20010630</v>
      </c>
      <c r="G70" s="4">
        <v>3840</v>
      </c>
      <c r="H70" s="4">
        <v>307</v>
      </c>
      <c r="I70" s="4">
        <v>4147</v>
      </c>
    </row>
    <row r="71" spans="1:9" ht="22.5">
      <c r="A71" s="2" t="s">
        <v>1084</v>
      </c>
      <c r="B71" s="1" t="s">
        <v>1123</v>
      </c>
      <c r="C71" s="2" t="s">
        <v>106</v>
      </c>
      <c r="D71" s="2" t="s">
        <v>1125</v>
      </c>
      <c r="E71" s="3">
        <v>20001101</v>
      </c>
      <c r="F71" s="3">
        <v>20010630</v>
      </c>
      <c r="G71" s="4">
        <v>1970</v>
      </c>
      <c r="H71" s="4">
        <v>158</v>
      </c>
      <c r="I71" s="4">
        <v>2128</v>
      </c>
    </row>
    <row r="72" spans="1:9" ht="56.25">
      <c r="A72" s="2" t="s">
        <v>1084</v>
      </c>
      <c r="B72" s="1" t="s">
        <v>1123</v>
      </c>
      <c r="C72" s="2" t="s">
        <v>1126</v>
      </c>
      <c r="D72" s="2" t="s">
        <v>1127</v>
      </c>
      <c r="E72" s="3">
        <v>20000701</v>
      </c>
      <c r="F72" s="3">
        <v>20010630</v>
      </c>
      <c r="G72" s="4">
        <v>41667</v>
      </c>
      <c r="H72" s="4">
        <v>3333</v>
      </c>
      <c r="I72" s="4">
        <v>45000</v>
      </c>
    </row>
    <row r="73" spans="1:9" ht="22.5">
      <c r="A73" s="2" t="s">
        <v>1084</v>
      </c>
      <c r="B73" s="1" t="s">
        <v>1128</v>
      </c>
      <c r="C73" s="2" t="s">
        <v>106</v>
      </c>
      <c r="D73" s="2" t="s">
        <v>1129</v>
      </c>
      <c r="E73" s="3">
        <v>20000201</v>
      </c>
      <c r="F73" s="3">
        <v>20000930</v>
      </c>
      <c r="G73" s="4">
        <v>2760</v>
      </c>
      <c r="I73" s="4">
        <v>2760</v>
      </c>
    </row>
    <row r="74" spans="1:9" ht="33.75">
      <c r="A74" s="2" t="s">
        <v>1084</v>
      </c>
      <c r="B74" s="1" t="s">
        <v>1128</v>
      </c>
      <c r="C74" s="2" t="s">
        <v>106</v>
      </c>
      <c r="D74" s="2" t="s">
        <v>1130</v>
      </c>
      <c r="E74" s="3">
        <v>20010201</v>
      </c>
      <c r="F74" s="3">
        <v>20020630</v>
      </c>
      <c r="G74" s="4">
        <v>12930</v>
      </c>
      <c r="H74" s="4">
        <v>695</v>
      </c>
      <c r="I74" s="4">
        <v>13625</v>
      </c>
    </row>
    <row r="75" spans="1:9" ht="22.5">
      <c r="A75" s="2" t="s">
        <v>1084</v>
      </c>
      <c r="B75" s="1" t="s">
        <v>1077</v>
      </c>
      <c r="C75" s="2" t="s">
        <v>1034</v>
      </c>
      <c r="D75" s="2" t="s">
        <v>1131</v>
      </c>
      <c r="E75" s="3">
        <v>20000601</v>
      </c>
      <c r="F75" s="3">
        <v>20010531</v>
      </c>
      <c r="G75" s="4">
        <v>307177</v>
      </c>
      <c r="H75" s="4">
        <v>23414</v>
      </c>
      <c r="I75" s="4">
        <v>330591</v>
      </c>
    </row>
    <row r="76" spans="1:9" ht="33.75">
      <c r="A76" s="2" t="s">
        <v>1084</v>
      </c>
      <c r="B76" s="1" t="s">
        <v>1132</v>
      </c>
      <c r="C76" s="2" t="s">
        <v>1133</v>
      </c>
      <c r="D76" s="2" t="s">
        <v>1134</v>
      </c>
      <c r="E76" s="3">
        <v>20001001</v>
      </c>
      <c r="F76" s="3">
        <v>20010930</v>
      </c>
      <c r="G76" s="4">
        <v>82736</v>
      </c>
      <c r="H76" s="4">
        <v>6619</v>
      </c>
      <c r="I76" s="4">
        <v>89355</v>
      </c>
    </row>
    <row r="77" spans="1:9" ht="45">
      <c r="A77" s="2" t="s">
        <v>1135</v>
      </c>
      <c r="B77" s="1" t="s">
        <v>1136</v>
      </c>
      <c r="C77" s="2" t="s">
        <v>1137</v>
      </c>
      <c r="D77" s="2" t="s">
        <v>1138</v>
      </c>
      <c r="E77" s="3">
        <v>20000101</v>
      </c>
      <c r="F77" s="3">
        <v>20001231</v>
      </c>
      <c r="G77" s="4">
        <v>18769</v>
      </c>
      <c r="H77" s="4">
        <v>1501</v>
      </c>
      <c r="I77" s="4">
        <v>20270</v>
      </c>
    </row>
    <row r="78" spans="1:9" ht="33.75">
      <c r="A78" s="2" t="s">
        <v>1135</v>
      </c>
      <c r="B78" s="1" t="s">
        <v>1136</v>
      </c>
      <c r="C78" s="2" t="s">
        <v>106</v>
      </c>
      <c r="D78" s="2" t="s">
        <v>1139</v>
      </c>
      <c r="E78" s="3">
        <v>20000515</v>
      </c>
      <c r="F78" s="3">
        <v>20000630</v>
      </c>
      <c r="G78" s="4">
        <v>19500</v>
      </c>
      <c r="H78" s="4">
        <v>1560</v>
      </c>
      <c r="I78" s="4">
        <v>21060</v>
      </c>
    </row>
    <row r="79" spans="1:9" ht="33.75">
      <c r="A79" s="2" t="s">
        <v>1135</v>
      </c>
      <c r="B79" s="1" t="s">
        <v>1140</v>
      </c>
      <c r="C79" s="2" t="s">
        <v>758</v>
      </c>
      <c r="D79" s="2" t="s">
        <v>1141</v>
      </c>
      <c r="E79" s="3">
        <v>20000701</v>
      </c>
      <c r="F79" s="3">
        <v>20030630</v>
      </c>
      <c r="G79" s="4">
        <v>662</v>
      </c>
      <c r="H79" s="4">
        <v>338</v>
      </c>
      <c r="I79" s="4">
        <v>1000</v>
      </c>
    </row>
    <row r="80" spans="1:9" ht="45">
      <c r="A80" s="2" t="s">
        <v>1142</v>
      </c>
      <c r="B80" s="1" t="s">
        <v>1143</v>
      </c>
      <c r="C80" s="2" t="s">
        <v>104</v>
      </c>
      <c r="D80" s="2" t="s">
        <v>1144</v>
      </c>
      <c r="E80" s="3">
        <v>20000101</v>
      </c>
      <c r="F80" s="3">
        <v>20010331</v>
      </c>
      <c r="G80" s="4">
        <v>90000</v>
      </c>
      <c r="I80" s="4">
        <v>90000</v>
      </c>
    </row>
    <row r="81" spans="1:9" ht="33.75">
      <c r="A81" s="2" t="s">
        <v>1142</v>
      </c>
      <c r="B81" s="1" t="s">
        <v>1143</v>
      </c>
      <c r="C81" s="2" t="s">
        <v>104</v>
      </c>
      <c r="D81" s="2" t="s">
        <v>1145</v>
      </c>
      <c r="E81" s="3">
        <v>20010101</v>
      </c>
      <c r="F81" s="3">
        <v>20010930</v>
      </c>
      <c r="G81" s="4">
        <v>20000</v>
      </c>
      <c r="I81" s="4">
        <v>20000</v>
      </c>
    </row>
    <row r="82" spans="1:9" ht="33.75">
      <c r="A82" s="2" t="s">
        <v>1142</v>
      </c>
      <c r="B82" s="1" t="s">
        <v>1143</v>
      </c>
      <c r="C82" s="2" t="s">
        <v>19</v>
      </c>
      <c r="D82" s="2" t="s">
        <v>1146</v>
      </c>
      <c r="E82" s="3">
        <v>20000701</v>
      </c>
      <c r="F82" s="3">
        <v>20010630</v>
      </c>
      <c r="G82" s="4">
        <v>1024618</v>
      </c>
      <c r="H82" s="4">
        <v>80769</v>
      </c>
      <c r="I82" s="4">
        <v>1105387</v>
      </c>
    </row>
    <row r="83" spans="1:9" ht="33.75">
      <c r="A83" s="2" t="s">
        <v>1142</v>
      </c>
      <c r="B83" s="1" t="s">
        <v>1143</v>
      </c>
      <c r="C83" s="2" t="s">
        <v>19</v>
      </c>
      <c r="D83" s="2" t="s">
        <v>1147</v>
      </c>
      <c r="E83" s="3">
        <v>20000701</v>
      </c>
      <c r="F83" s="3">
        <v>20010630</v>
      </c>
      <c r="G83" s="4">
        <v>815181</v>
      </c>
      <c r="H83" s="4">
        <v>60992</v>
      </c>
      <c r="I83" s="4">
        <v>876173</v>
      </c>
    </row>
    <row r="84" spans="1:9" ht="33.75">
      <c r="A84" s="2" t="s">
        <v>1142</v>
      </c>
      <c r="B84" s="1" t="s">
        <v>1143</v>
      </c>
      <c r="C84" s="2" t="s">
        <v>19</v>
      </c>
      <c r="D84" s="2" t="s">
        <v>1148</v>
      </c>
      <c r="E84" s="3">
        <v>20000701</v>
      </c>
      <c r="F84" s="3">
        <v>20010630</v>
      </c>
      <c r="G84" s="4">
        <v>8333</v>
      </c>
      <c r="H84" s="4">
        <v>667</v>
      </c>
      <c r="I84" s="4">
        <v>9000</v>
      </c>
    </row>
    <row r="85" spans="1:9" ht="45">
      <c r="A85" s="2" t="s">
        <v>1142</v>
      </c>
      <c r="B85" s="1" t="s">
        <v>1143</v>
      </c>
      <c r="C85" s="2" t="s">
        <v>19</v>
      </c>
      <c r="D85" s="2" t="s">
        <v>1149</v>
      </c>
      <c r="E85" s="3">
        <v>20010301</v>
      </c>
      <c r="F85" s="3">
        <v>20010630</v>
      </c>
      <c r="G85" s="4">
        <v>66230</v>
      </c>
      <c r="H85" s="4">
        <v>4978</v>
      </c>
      <c r="I85" s="4">
        <v>71208</v>
      </c>
    </row>
    <row r="86" spans="1:9" ht="33.75">
      <c r="A86" s="2" t="s">
        <v>1142</v>
      </c>
      <c r="B86" s="1" t="s">
        <v>1150</v>
      </c>
      <c r="C86" s="2" t="s">
        <v>767</v>
      </c>
      <c r="D86" s="2" t="s">
        <v>1151</v>
      </c>
      <c r="E86" s="3">
        <v>20010301</v>
      </c>
      <c r="F86" s="3">
        <v>20020228</v>
      </c>
      <c r="G86" s="4">
        <v>46296</v>
      </c>
      <c r="H86" s="4">
        <v>3704</v>
      </c>
      <c r="I86" s="4">
        <v>50000</v>
      </c>
    </row>
    <row r="87" spans="1:9" ht="11.25">
      <c r="A87" s="2" t="s">
        <v>50</v>
      </c>
      <c r="G87" s="4">
        <f>SUM(G7:G86)</f>
        <v>5853069</v>
      </c>
      <c r="H87" s="4">
        <f>SUM(H7:H86)</f>
        <v>489962</v>
      </c>
      <c r="I87" s="4">
        <f>SUM(I7:I86)</f>
        <v>6343031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UVM Affiliate</cp:lastModifiedBy>
  <cp:lastPrinted>2002-09-06T19:34:03Z</cp:lastPrinted>
  <dcterms:created xsi:type="dcterms:W3CDTF">2002-09-06T19:14:02Z</dcterms:created>
  <dcterms:modified xsi:type="dcterms:W3CDTF">2002-09-09T14:07:59Z</dcterms:modified>
  <cp:category/>
  <cp:version/>
  <cp:contentType/>
  <cp:contentStatus/>
</cp:coreProperties>
</file>