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infiles1.campus.ad.uvm.edu\shaas\MyDocs\shaas\Webtemp\Administrative\Provost\"/>
    </mc:Choice>
  </mc:AlternateContent>
  <bookViews>
    <workbookView xWindow="0" yWindow="0" windowWidth="24390" windowHeight="10725"/>
  </bookViews>
  <sheets>
    <sheet name="Student-Faculty Ratios" sheetId="1" r:id="rId1"/>
    <sheet name="Independent Study Sections" sheetId="2" r:id="rId2"/>
    <sheet name="Lab Sections" sheetId="3" r:id="rId3"/>
    <sheet name="Standard Sections" sheetId="4" r:id="rId4"/>
    <sheet name="All Courses, Inst Method" sheetId="5" r:id="rId5"/>
    <sheet name="Class Sizes, All Colleges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2" i="2" l="1"/>
  <c r="J232" i="2"/>
  <c r="I232" i="2"/>
  <c r="H232" i="2"/>
  <c r="G232" i="2"/>
  <c r="F232" i="2"/>
  <c r="E232" i="2"/>
  <c r="D232" i="2"/>
  <c r="C232" i="2"/>
  <c r="K231" i="2"/>
  <c r="J231" i="2"/>
  <c r="I231" i="2"/>
  <c r="H231" i="2"/>
  <c r="G231" i="2"/>
  <c r="F231" i="2"/>
  <c r="E231" i="2"/>
  <c r="D231" i="2"/>
  <c r="C231" i="2"/>
  <c r="K230" i="2"/>
  <c r="J230" i="2"/>
  <c r="I230" i="2"/>
  <c r="H230" i="2"/>
  <c r="G230" i="2"/>
  <c r="F230" i="2"/>
  <c r="E230" i="2"/>
  <c r="D230" i="2"/>
  <c r="C230" i="2"/>
  <c r="K229" i="2"/>
  <c r="J229" i="2"/>
  <c r="I229" i="2"/>
  <c r="H229" i="2"/>
  <c r="G229" i="2"/>
  <c r="F229" i="2"/>
  <c r="E229" i="2"/>
  <c r="D229" i="2"/>
  <c r="C229" i="2"/>
  <c r="K228" i="2"/>
  <c r="J228" i="2"/>
  <c r="I228" i="2"/>
  <c r="H228" i="2"/>
  <c r="G228" i="2"/>
  <c r="F228" i="2"/>
  <c r="E228" i="2"/>
  <c r="D228" i="2"/>
  <c r="C228" i="2"/>
  <c r="K227" i="2"/>
  <c r="J227" i="2"/>
  <c r="I227" i="2"/>
  <c r="H227" i="2"/>
  <c r="G227" i="2"/>
  <c r="F227" i="2"/>
  <c r="E227" i="2"/>
  <c r="D227" i="2"/>
  <c r="C227" i="2"/>
  <c r="K226" i="2"/>
  <c r="J226" i="2"/>
  <c r="I226" i="2"/>
  <c r="H226" i="2"/>
  <c r="G226" i="2"/>
  <c r="F226" i="2"/>
  <c r="E226" i="2"/>
  <c r="D226" i="2"/>
  <c r="C226" i="2"/>
  <c r="K225" i="2"/>
  <c r="J225" i="2"/>
  <c r="I225" i="2"/>
  <c r="H225" i="2"/>
  <c r="G225" i="2"/>
  <c r="F225" i="2"/>
  <c r="E225" i="2"/>
  <c r="D225" i="2"/>
  <c r="C225" i="2"/>
  <c r="K224" i="2"/>
  <c r="J224" i="2"/>
  <c r="I224" i="2"/>
  <c r="H224" i="2"/>
  <c r="G224" i="2"/>
  <c r="F224" i="2"/>
  <c r="E224" i="2"/>
  <c r="D224" i="2"/>
  <c r="C224" i="2"/>
  <c r="K223" i="2"/>
  <c r="J223" i="2"/>
  <c r="I223" i="2"/>
  <c r="H223" i="2"/>
  <c r="G223" i="2"/>
  <c r="F223" i="2"/>
  <c r="E223" i="2"/>
  <c r="D223" i="2"/>
  <c r="C223" i="2"/>
  <c r="K222" i="2"/>
  <c r="J222" i="2"/>
  <c r="I222" i="2"/>
  <c r="H222" i="2"/>
  <c r="G222" i="2"/>
  <c r="F222" i="2"/>
  <c r="E222" i="2"/>
  <c r="D222" i="2"/>
  <c r="C222" i="2"/>
  <c r="K221" i="2"/>
  <c r="J221" i="2"/>
  <c r="I221" i="2"/>
  <c r="H221" i="2"/>
  <c r="G221" i="2"/>
  <c r="F221" i="2"/>
  <c r="E221" i="2"/>
  <c r="D221" i="2"/>
  <c r="C221" i="2"/>
  <c r="K219" i="2"/>
  <c r="J219" i="2"/>
  <c r="I219" i="2"/>
  <c r="H219" i="2"/>
  <c r="G219" i="2"/>
  <c r="F219" i="2"/>
  <c r="E219" i="2"/>
  <c r="D219" i="2"/>
  <c r="C219" i="2"/>
  <c r="K218" i="2"/>
  <c r="J218" i="2"/>
  <c r="I218" i="2"/>
  <c r="H218" i="2"/>
  <c r="G218" i="2"/>
  <c r="F218" i="2"/>
  <c r="E218" i="2"/>
  <c r="D218" i="2"/>
  <c r="C218" i="2"/>
  <c r="K217" i="2"/>
  <c r="J217" i="2"/>
  <c r="I217" i="2"/>
  <c r="H217" i="2"/>
  <c r="G217" i="2"/>
  <c r="F217" i="2"/>
  <c r="E217" i="2"/>
  <c r="D217" i="2"/>
  <c r="C217" i="2"/>
  <c r="K216" i="2"/>
  <c r="J216" i="2"/>
  <c r="I216" i="2"/>
  <c r="H216" i="2"/>
  <c r="G216" i="2"/>
  <c r="F216" i="2"/>
  <c r="E216" i="2"/>
  <c r="D216" i="2"/>
  <c r="C216" i="2"/>
  <c r="K215" i="2"/>
  <c r="J215" i="2"/>
  <c r="I215" i="2"/>
  <c r="H215" i="2"/>
  <c r="G215" i="2"/>
  <c r="F215" i="2"/>
  <c r="E215" i="2"/>
  <c r="D215" i="2"/>
  <c r="C215" i="2"/>
  <c r="K214" i="2"/>
  <c r="J214" i="2"/>
  <c r="I214" i="2"/>
  <c r="H214" i="2"/>
  <c r="G214" i="2"/>
  <c r="F214" i="2"/>
  <c r="E214" i="2"/>
  <c r="D214" i="2"/>
  <c r="C214" i="2"/>
  <c r="K213" i="2"/>
  <c r="J213" i="2"/>
  <c r="I213" i="2"/>
  <c r="H213" i="2"/>
  <c r="G213" i="2"/>
  <c r="F213" i="2"/>
  <c r="E213" i="2"/>
  <c r="D213" i="2"/>
  <c r="C213" i="2"/>
  <c r="K212" i="2"/>
  <c r="J212" i="2"/>
  <c r="I212" i="2"/>
  <c r="H212" i="2"/>
  <c r="G212" i="2"/>
  <c r="F212" i="2"/>
  <c r="E212" i="2"/>
  <c r="D212" i="2"/>
  <c r="C212" i="2"/>
  <c r="K211" i="2"/>
  <c r="J211" i="2"/>
  <c r="I211" i="2"/>
  <c r="H211" i="2"/>
  <c r="G211" i="2"/>
  <c r="F211" i="2"/>
  <c r="E211" i="2"/>
  <c r="D211" i="2"/>
  <c r="C211" i="2"/>
  <c r="K210" i="2"/>
  <c r="J210" i="2"/>
  <c r="I210" i="2"/>
  <c r="H210" i="2"/>
  <c r="G210" i="2"/>
  <c r="F210" i="2"/>
  <c r="E210" i="2"/>
  <c r="D210" i="2"/>
  <c r="C210" i="2"/>
  <c r="K209" i="2"/>
  <c r="J209" i="2"/>
  <c r="I209" i="2"/>
  <c r="H209" i="2"/>
  <c r="G209" i="2"/>
  <c r="F209" i="2"/>
  <c r="E209" i="2"/>
  <c r="D209" i="2"/>
  <c r="C209" i="2"/>
  <c r="K208" i="2"/>
  <c r="J208" i="2"/>
  <c r="I208" i="2"/>
  <c r="H208" i="2"/>
  <c r="G208" i="2"/>
  <c r="F208" i="2"/>
  <c r="E208" i="2"/>
  <c r="D208" i="2"/>
  <c r="C208" i="2"/>
  <c r="K206" i="2"/>
  <c r="J206" i="2"/>
  <c r="I206" i="2"/>
  <c r="H206" i="2"/>
  <c r="G206" i="2"/>
  <c r="F206" i="2"/>
  <c r="E206" i="2"/>
  <c r="D206" i="2"/>
  <c r="C206" i="2"/>
  <c r="K205" i="2"/>
  <c r="J205" i="2"/>
  <c r="I205" i="2"/>
  <c r="H205" i="2"/>
  <c r="G205" i="2"/>
  <c r="F205" i="2"/>
  <c r="E205" i="2"/>
  <c r="D205" i="2"/>
  <c r="C205" i="2"/>
  <c r="K204" i="2"/>
  <c r="J204" i="2"/>
  <c r="I204" i="2"/>
  <c r="H204" i="2"/>
  <c r="G204" i="2"/>
  <c r="F204" i="2"/>
  <c r="E204" i="2"/>
  <c r="D204" i="2"/>
  <c r="C204" i="2"/>
  <c r="K203" i="2"/>
  <c r="J203" i="2"/>
  <c r="I203" i="2"/>
  <c r="H203" i="2"/>
  <c r="G203" i="2"/>
  <c r="F203" i="2"/>
  <c r="E203" i="2"/>
  <c r="D203" i="2"/>
  <c r="C203" i="2"/>
  <c r="K202" i="2"/>
  <c r="J202" i="2"/>
  <c r="I202" i="2"/>
  <c r="H202" i="2"/>
  <c r="G202" i="2"/>
  <c r="F202" i="2"/>
  <c r="E202" i="2"/>
  <c r="D202" i="2"/>
  <c r="C202" i="2"/>
  <c r="K201" i="2"/>
  <c r="J201" i="2"/>
  <c r="I201" i="2"/>
  <c r="H201" i="2"/>
  <c r="G201" i="2"/>
  <c r="F201" i="2"/>
  <c r="E201" i="2"/>
  <c r="D201" i="2"/>
  <c r="C201" i="2"/>
  <c r="K200" i="2"/>
  <c r="J200" i="2"/>
  <c r="I200" i="2"/>
  <c r="H200" i="2"/>
  <c r="G200" i="2"/>
  <c r="F200" i="2"/>
  <c r="E200" i="2"/>
  <c r="D200" i="2"/>
  <c r="C200" i="2"/>
  <c r="K199" i="2"/>
  <c r="J199" i="2"/>
  <c r="I199" i="2"/>
  <c r="H199" i="2"/>
  <c r="G199" i="2"/>
  <c r="F199" i="2"/>
  <c r="E199" i="2"/>
  <c r="D199" i="2"/>
  <c r="C199" i="2"/>
  <c r="K198" i="2"/>
  <c r="J198" i="2"/>
  <c r="I198" i="2"/>
  <c r="H198" i="2"/>
  <c r="G198" i="2"/>
  <c r="F198" i="2"/>
  <c r="E198" i="2"/>
  <c r="D198" i="2"/>
  <c r="C198" i="2"/>
  <c r="K197" i="2"/>
  <c r="J197" i="2"/>
  <c r="I197" i="2"/>
  <c r="H197" i="2"/>
  <c r="G197" i="2"/>
  <c r="F197" i="2"/>
  <c r="E197" i="2"/>
  <c r="D197" i="2"/>
  <c r="C197" i="2"/>
  <c r="K196" i="2"/>
  <c r="J196" i="2"/>
  <c r="I196" i="2"/>
  <c r="H196" i="2"/>
  <c r="G196" i="2"/>
  <c r="F196" i="2"/>
  <c r="E196" i="2"/>
  <c r="D196" i="2"/>
  <c r="C196" i="2"/>
  <c r="K195" i="2"/>
  <c r="J195" i="2"/>
  <c r="I195" i="2"/>
  <c r="H195" i="2"/>
  <c r="G195" i="2"/>
  <c r="F195" i="2"/>
  <c r="E195" i="2"/>
  <c r="D195" i="2"/>
  <c r="C195" i="2"/>
  <c r="K193" i="2"/>
  <c r="J193" i="2"/>
  <c r="I193" i="2"/>
  <c r="H193" i="2"/>
  <c r="G193" i="2"/>
  <c r="F193" i="2"/>
  <c r="E193" i="2"/>
  <c r="D193" i="2"/>
  <c r="C193" i="2"/>
  <c r="K192" i="2"/>
  <c r="J192" i="2"/>
  <c r="I192" i="2"/>
  <c r="H192" i="2"/>
  <c r="G192" i="2"/>
  <c r="F192" i="2"/>
  <c r="E192" i="2"/>
  <c r="D192" i="2"/>
  <c r="C192" i="2"/>
  <c r="K191" i="2"/>
  <c r="J191" i="2"/>
  <c r="I191" i="2"/>
  <c r="H191" i="2"/>
  <c r="G191" i="2"/>
  <c r="F191" i="2"/>
  <c r="E191" i="2"/>
  <c r="D191" i="2"/>
  <c r="C191" i="2"/>
  <c r="K190" i="2"/>
  <c r="J190" i="2"/>
  <c r="I190" i="2"/>
  <c r="H190" i="2"/>
  <c r="G190" i="2"/>
  <c r="F190" i="2"/>
  <c r="E190" i="2"/>
  <c r="D190" i="2"/>
  <c r="C190" i="2"/>
  <c r="K189" i="2"/>
  <c r="J189" i="2"/>
  <c r="I189" i="2"/>
  <c r="H189" i="2"/>
  <c r="G189" i="2"/>
  <c r="F189" i="2"/>
  <c r="E189" i="2"/>
  <c r="D189" i="2"/>
  <c r="C189" i="2"/>
  <c r="K188" i="2"/>
  <c r="J188" i="2"/>
  <c r="I188" i="2"/>
  <c r="H188" i="2"/>
  <c r="G188" i="2"/>
  <c r="F188" i="2"/>
  <c r="E188" i="2"/>
  <c r="D188" i="2"/>
  <c r="C188" i="2"/>
  <c r="K187" i="2"/>
  <c r="J187" i="2"/>
  <c r="I187" i="2"/>
  <c r="H187" i="2"/>
  <c r="G187" i="2"/>
  <c r="F187" i="2"/>
  <c r="E187" i="2"/>
  <c r="D187" i="2"/>
  <c r="C187" i="2"/>
  <c r="K186" i="2"/>
  <c r="J186" i="2"/>
  <c r="I186" i="2"/>
  <c r="H186" i="2"/>
  <c r="G186" i="2"/>
  <c r="F186" i="2"/>
  <c r="E186" i="2"/>
  <c r="D186" i="2"/>
  <c r="C186" i="2"/>
  <c r="K185" i="2"/>
  <c r="J185" i="2"/>
  <c r="I185" i="2"/>
  <c r="H185" i="2"/>
  <c r="G185" i="2"/>
  <c r="F185" i="2"/>
  <c r="E185" i="2"/>
  <c r="D185" i="2"/>
  <c r="C185" i="2"/>
  <c r="K184" i="2"/>
  <c r="J184" i="2"/>
  <c r="I184" i="2"/>
  <c r="H184" i="2"/>
  <c r="G184" i="2"/>
  <c r="F184" i="2"/>
  <c r="E184" i="2"/>
  <c r="D184" i="2"/>
  <c r="C184" i="2"/>
  <c r="K183" i="2"/>
  <c r="J183" i="2"/>
  <c r="I183" i="2"/>
  <c r="H183" i="2"/>
  <c r="G183" i="2"/>
  <c r="F183" i="2"/>
  <c r="E183" i="2"/>
  <c r="D183" i="2"/>
  <c r="C183" i="2"/>
  <c r="K182" i="2"/>
  <c r="J182" i="2"/>
  <c r="I182" i="2"/>
  <c r="H182" i="2"/>
  <c r="G182" i="2"/>
  <c r="F182" i="2"/>
  <c r="E182" i="2"/>
  <c r="D182" i="2"/>
  <c r="C182" i="2"/>
  <c r="K180" i="2"/>
  <c r="J180" i="2"/>
  <c r="I180" i="2"/>
  <c r="H180" i="2"/>
  <c r="G180" i="2"/>
  <c r="F180" i="2"/>
  <c r="E180" i="2"/>
  <c r="D180" i="2"/>
  <c r="C180" i="2"/>
  <c r="K179" i="2"/>
  <c r="J179" i="2"/>
  <c r="I179" i="2"/>
  <c r="H179" i="2"/>
  <c r="G179" i="2"/>
  <c r="F179" i="2"/>
  <c r="E179" i="2"/>
  <c r="D179" i="2"/>
  <c r="C179" i="2"/>
  <c r="K178" i="2"/>
  <c r="J178" i="2"/>
  <c r="I178" i="2"/>
  <c r="H178" i="2"/>
  <c r="G178" i="2"/>
  <c r="F178" i="2"/>
  <c r="E178" i="2"/>
  <c r="D178" i="2"/>
  <c r="C178" i="2"/>
  <c r="K177" i="2"/>
  <c r="J177" i="2"/>
  <c r="I177" i="2"/>
  <c r="H177" i="2"/>
  <c r="G177" i="2"/>
  <c r="F177" i="2"/>
  <c r="E177" i="2"/>
  <c r="D177" i="2"/>
  <c r="C177" i="2"/>
  <c r="K176" i="2"/>
  <c r="J176" i="2"/>
  <c r="I176" i="2"/>
  <c r="H176" i="2"/>
  <c r="G176" i="2"/>
  <c r="F176" i="2"/>
  <c r="E176" i="2"/>
  <c r="D176" i="2"/>
  <c r="C176" i="2"/>
  <c r="K175" i="2"/>
  <c r="J175" i="2"/>
  <c r="I175" i="2"/>
  <c r="H175" i="2"/>
  <c r="G175" i="2"/>
  <c r="F175" i="2"/>
  <c r="E175" i="2"/>
  <c r="D175" i="2"/>
  <c r="C175" i="2"/>
  <c r="K174" i="2"/>
  <c r="J174" i="2"/>
  <c r="I174" i="2"/>
  <c r="H174" i="2"/>
  <c r="G174" i="2"/>
  <c r="F174" i="2"/>
  <c r="E174" i="2"/>
  <c r="D174" i="2"/>
  <c r="C174" i="2"/>
  <c r="K173" i="2"/>
  <c r="J173" i="2"/>
  <c r="I173" i="2"/>
  <c r="H173" i="2"/>
  <c r="G173" i="2"/>
  <c r="F173" i="2"/>
  <c r="E173" i="2"/>
  <c r="D173" i="2"/>
  <c r="C173" i="2"/>
  <c r="K172" i="2"/>
  <c r="J172" i="2"/>
  <c r="I172" i="2"/>
  <c r="H172" i="2"/>
  <c r="G172" i="2"/>
  <c r="F172" i="2"/>
  <c r="E172" i="2"/>
  <c r="D172" i="2"/>
  <c r="C172" i="2"/>
  <c r="K171" i="2"/>
  <c r="J171" i="2"/>
  <c r="I171" i="2"/>
  <c r="H171" i="2"/>
  <c r="G171" i="2"/>
  <c r="F171" i="2"/>
  <c r="E171" i="2"/>
  <c r="D171" i="2"/>
  <c r="C171" i="2"/>
  <c r="K170" i="2"/>
  <c r="J170" i="2"/>
  <c r="I170" i="2"/>
  <c r="H170" i="2"/>
  <c r="G170" i="2"/>
  <c r="F170" i="2"/>
  <c r="E170" i="2"/>
  <c r="D170" i="2"/>
  <c r="C170" i="2"/>
  <c r="K169" i="2"/>
  <c r="J169" i="2"/>
  <c r="I169" i="2"/>
  <c r="H169" i="2"/>
  <c r="G169" i="2"/>
  <c r="F169" i="2"/>
  <c r="E169" i="2"/>
  <c r="D169" i="2"/>
  <c r="C169" i="2"/>
  <c r="K167" i="2"/>
  <c r="J167" i="2"/>
  <c r="I167" i="2"/>
  <c r="H167" i="2"/>
  <c r="G167" i="2"/>
  <c r="F167" i="2"/>
  <c r="E167" i="2"/>
  <c r="D167" i="2"/>
  <c r="C167" i="2"/>
  <c r="K166" i="2"/>
  <c r="J166" i="2"/>
  <c r="I166" i="2"/>
  <c r="H166" i="2"/>
  <c r="G166" i="2"/>
  <c r="F166" i="2"/>
  <c r="E166" i="2"/>
  <c r="D166" i="2"/>
  <c r="C166" i="2"/>
  <c r="K165" i="2"/>
  <c r="J165" i="2"/>
  <c r="I165" i="2"/>
  <c r="H165" i="2"/>
  <c r="G165" i="2"/>
  <c r="F165" i="2"/>
  <c r="E165" i="2"/>
  <c r="D165" i="2"/>
  <c r="C165" i="2"/>
  <c r="K164" i="2"/>
  <c r="J164" i="2"/>
  <c r="I164" i="2"/>
  <c r="H164" i="2"/>
  <c r="G164" i="2"/>
  <c r="F164" i="2"/>
  <c r="E164" i="2"/>
  <c r="D164" i="2"/>
  <c r="C164" i="2"/>
  <c r="K163" i="2"/>
  <c r="J163" i="2"/>
  <c r="I163" i="2"/>
  <c r="H163" i="2"/>
  <c r="G163" i="2"/>
  <c r="F163" i="2"/>
  <c r="E163" i="2"/>
  <c r="D163" i="2"/>
  <c r="C163" i="2"/>
  <c r="K162" i="2"/>
  <c r="J162" i="2"/>
  <c r="I162" i="2"/>
  <c r="H162" i="2"/>
  <c r="G162" i="2"/>
  <c r="F162" i="2"/>
  <c r="E162" i="2"/>
  <c r="D162" i="2"/>
  <c r="C162" i="2"/>
  <c r="K161" i="2"/>
  <c r="J161" i="2"/>
  <c r="I161" i="2"/>
  <c r="H161" i="2"/>
  <c r="G161" i="2"/>
  <c r="F161" i="2"/>
  <c r="E161" i="2"/>
  <c r="D161" i="2"/>
  <c r="C161" i="2"/>
  <c r="K160" i="2"/>
  <c r="J160" i="2"/>
  <c r="I160" i="2"/>
  <c r="H160" i="2"/>
  <c r="G160" i="2"/>
  <c r="F160" i="2"/>
  <c r="E160" i="2"/>
  <c r="D160" i="2"/>
  <c r="C160" i="2"/>
  <c r="K159" i="2"/>
  <c r="J159" i="2"/>
  <c r="I159" i="2"/>
  <c r="H159" i="2"/>
  <c r="G159" i="2"/>
  <c r="F159" i="2"/>
  <c r="E159" i="2"/>
  <c r="D159" i="2"/>
  <c r="C159" i="2"/>
  <c r="K158" i="2"/>
  <c r="J158" i="2"/>
  <c r="I158" i="2"/>
  <c r="H158" i="2"/>
  <c r="G158" i="2"/>
  <c r="F158" i="2"/>
  <c r="E158" i="2"/>
  <c r="D158" i="2"/>
  <c r="C158" i="2"/>
  <c r="K157" i="2"/>
  <c r="J157" i="2"/>
  <c r="I157" i="2"/>
  <c r="H157" i="2"/>
  <c r="G157" i="2"/>
  <c r="F157" i="2"/>
  <c r="E157" i="2"/>
  <c r="D157" i="2"/>
  <c r="C157" i="2"/>
  <c r="K156" i="2"/>
  <c r="J156" i="2"/>
  <c r="I156" i="2"/>
  <c r="H156" i="2"/>
  <c r="G156" i="2"/>
  <c r="F156" i="2"/>
  <c r="E156" i="2"/>
  <c r="D156" i="2"/>
  <c r="C156" i="2"/>
  <c r="K154" i="2"/>
  <c r="J154" i="2"/>
  <c r="I154" i="2"/>
  <c r="H154" i="2"/>
  <c r="G154" i="2"/>
  <c r="F154" i="2"/>
  <c r="E154" i="2"/>
  <c r="D154" i="2"/>
  <c r="C154" i="2"/>
  <c r="K153" i="2"/>
  <c r="J153" i="2"/>
  <c r="I153" i="2"/>
  <c r="H153" i="2"/>
  <c r="G153" i="2"/>
  <c r="F153" i="2"/>
  <c r="E153" i="2"/>
  <c r="D153" i="2"/>
  <c r="C153" i="2"/>
  <c r="K152" i="2"/>
  <c r="J152" i="2"/>
  <c r="I152" i="2"/>
  <c r="H152" i="2"/>
  <c r="G152" i="2"/>
  <c r="F152" i="2"/>
  <c r="E152" i="2"/>
  <c r="D152" i="2"/>
  <c r="C152" i="2"/>
  <c r="K151" i="2"/>
  <c r="J151" i="2"/>
  <c r="I151" i="2"/>
  <c r="H151" i="2"/>
  <c r="G151" i="2"/>
  <c r="F151" i="2"/>
  <c r="E151" i="2"/>
  <c r="D151" i="2"/>
  <c r="C151" i="2"/>
  <c r="K150" i="2"/>
  <c r="J150" i="2"/>
  <c r="I150" i="2"/>
  <c r="H150" i="2"/>
  <c r="G150" i="2"/>
  <c r="F150" i="2"/>
  <c r="E150" i="2"/>
  <c r="D150" i="2"/>
  <c r="C150" i="2"/>
  <c r="K149" i="2"/>
  <c r="J149" i="2"/>
  <c r="I149" i="2"/>
  <c r="H149" i="2"/>
  <c r="G149" i="2"/>
  <c r="F149" i="2"/>
  <c r="E149" i="2"/>
  <c r="D149" i="2"/>
  <c r="C149" i="2"/>
  <c r="K148" i="2"/>
  <c r="J148" i="2"/>
  <c r="I148" i="2"/>
  <c r="H148" i="2"/>
  <c r="G148" i="2"/>
  <c r="F148" i="2"/>
  <c r="E148" i="2"/>
  <c r="D148" i="2"/>
  <c r="C148" i="2"/>
  <c r="K147" i="2"/>
  <c r="J147" i="2"/>
  <c r="I147" i="2"/>
  <c r="H147" i="2"/>
  <c r="G147" i="2"/>
  <c r="F147" i="2"/>
  <c r="E147" i="2"/>
  <c r="D147" i="2"/>
  <c r="C147" i="2"/>
  <c r="K146" i="2"/>
  <c r="J146" i="2"/>
  <c r="I146" i="2"/>
  <c r="H146" i="2"/>
  <c r="G146" i="2"/>
  <c r="F146" i="2"/>
  <c r="E146" i="2"/>
  <c r="D146" i="2"/>
  <c r="C146" i="2"/>
  <c r="K145" i="2"/>
  <c r="J145" i="2"/>
  <c r="I145" i="2"/>
  <c r="H145" i="2"/>
  <c r="G145" i="2"/>
  <c r="F145" i="2"/>
  <c r="E145" i="2"/>
  <c r="D145" i="2"/>
  <c r="C145" i="2"/>
  <c r="K144" i="2"/>
  <c r="J144" i="2"/>
  <c r="I144" i="2"/>
  <c r="H144" i="2"/>
  <c r="G144" i="2"/>
  <c r="F144" i="2"/>
  <c r="E144" i="2"/>
  <c r="D144" i="2"/>
  <c r="C144" i="2"/>
  <c r="K143" i="2"/>
  <c r="J143" i="2"/>
  <c r="I143" i="2"/>
  <c r="H143" i="2"/>
  <c r="G143" i="2"/>
  <c r="F143" i="2"/>
  <c r="E143" i="2"/>
  <c r="D143" i="2"/>
  <c r="C143" i="2"/>
  <c r="K141" i="2"/>
  <c r="J141" i="2"/>
  <c r="I141" i="2"/>
  <c r="H141" i="2"/>
  <c r="G141" i="2"/>
  <c r="F141" i="2"/>
  <c r="E141" i="2"/>
  <c r="D141" i="2"/>
  <c r="C141" i="2"/>
  <c r="K140" i="2"/>
  <c r="J140" i="2"/>
  <c r="I140" i="2"/>
  <c r="H140" i="2"/>
  <c r="G140" i="2"/>
  <c r="F140" i="2"/>
  <c r="E140" i="2"/>
  <c r="D140" i="2"/>
  <c r="C140" i="2"/>
  <c r="K139" i="2"/>
  <c r="J139" i="2"/>
  <c r="I139" i="2"/>
  <c r="H139" i="2"/>
  <c r="G139" i="2"/>
  <c r="F139" i="2"/>
  <c r="E139" i="2"/>
  <c r="D139" i="2"/>
  <c r="C139" i="2"/>
  <c r="K138" i="2"/>
  <c r="J138" i="2"/>
  <c r="I138" i="2"/>
  <c r="H138" i="2"/>
  <c r="G138" i="2"/>
  <c r="F138" i="2"/>
  <c r="E138" i="2"/>
  <c r="D138" i="2"/>
  <c r="C138" i="2"/>
  <c r="K137" i="2"/>
  <c r="J137" i="2"/>
  <c r="I137" i="2"/>
  <c r="H137" i="2"/>
  <c r="G137" i="2"/>
  <c r="F137" i="2"/>
  <c r="E137" i="2"/>
  <c r="D137" i="2"/>
  <c r="C137" i="2"/>
  <c r="K136" i="2"/>
  <c r="J136" i="2"/>
  <c r="I136" i="2"/>
  <c r="H136" i="2"/>
  <c r="G136" i="2"/>
  <c r="F136" i="2"/>
  <c r="E136" i="2"/>
  <c r="D136" i="2"/>
  <c r="C136" i="2"/>
  <c r="K135" i="2"/>
  <c r="J135" i="2"/>
  <c r="I135" i="2"/>
  <c r="H135" i="2"/>
  <c r="G135" i="2"/>
  <c r="F135" i="2"/>
  <c r="E135" i="2"/>
  <c r="D135" i="2"/>
  <c r="C135" i="2"/>
  <c r="K134" i="2"/>
  <c r="J134" i="2"/>
  <c r="I134" i="2"/>
  <c r="H134" i="2"/>
  <c r="G134" i="2"/>
  <c r="F134" i="2"/>
  <c r="E134" i="2"/>
  <c r="D134" i="2"/>
  <c r="C134" i="2"/>
  <c r="K133" i="2"/>
  <c r="J133" i="2"/>
  <c r="I133" i="2"/>
  <c r="H133" i="2"/>
  <c r="G133" i="2"/>
  <c r="F133" i="2"/>
  <c r="E133" i="2"/>
  <c r="D133" i="2"/>
  <c r="C133" i="2"/>
  <c r="K132" i="2"/>
  <c r="J132" i="2"/>
  <c r="I132" i="2"/>
  <c r="H132" i="2"/>
  <c r="G132" i="2"/>
  <c r="F132" i="2"/>
  <c r="E132" i="2"/>
  <c r="D132" i="2"/>
  <c r="C132" i="2"/>
  <c r="K131" i="2"/>
  <c r="J131" i="2"/>
  <c r="I131" i="2"/>
  <c r="H131" i="2"/>
  <c r="G131" i="2"/>
  <c r="F131" i="2"/>
  <c r="E131" i="2"/>
  <c r="D131" i="2"/>
  <c r="C131" i="2"/>
  <c r="D130" i="2"/>
  <c r="E130" i="2"/>
  <c r="F130" i="2"/>
  <c r="G130" i="2"/>
  <c r="H130" i="2"/>
  <c r="I130" i="2"/>
  <c r="J130" i="2"/>
  <c r="K130" i="2"/>
  <c r="C130" i="2"/>
  <c r="C128" i="2"/>
  <c r="K128" i="2"/>
  <c r="D129" i="2"/>
  <c r="E129" i="2"/>
  <c r="F129" i="2"/>
  <c r="G129" i="2"/>
  <c r="H129" i="2"/>
  <c r="I129" i="2"/>
  <c r="J129" i="2"/>
  <c r="C129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A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A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A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A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A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A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A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A130" i="2"/>
  <c r="B129" i="2"/>
  <c r="A129" i="2"/>
  <c r="K123" i="2"/>
  <c r="J123" i="2"/>
  <c r="I123" i="2"/>
  <c r="H123" i="2"/>
  <c r="G123" i="2"/>
  <c r="F123" i="2"/>
  <c r="E123" i="2"/>
  <c r="D123" i="2"/>
  <c r="C123" i="2"/>
  <c r="K122" i="2"/>
  <c r="J122" i="2"/>
  <c r="I122" i="2"/>
  <c r="H122" i="2"/>
  <c r="G122" i="2"/>
  <c r="F122" i="2"/>
  <c r="E122" i="2"/>
  <c r="D122" i="2"/>
  <c r="C122" i="2"/>
  <c r="K121" i="2"/>
  <c r="J121" i="2"/>
  <c r="I121" i="2"/>
  <c r="H121" i="2"/>
  <c r="G121" i="2"/>
  <c r="F121" i="2"/>
  <c r="E121" i="2"/>
  <c r="D121" i="2"/>
  <c r="C121" i="2"/>
  <c r="K120" i="2"/>
  <c r="J120" i="2"/>
  <c r="I120" i="2"/>
  <c r="H120" i="2"/>
  <c r="G120" i="2"/>
  <c r="F120" i="2"/>
  <c r="E120" i="2"/>
  <c r="D120" i="2"/>
  <c r="C120" i="2"/>
  <c r="K119" i="2"/>
  <c r="J119" i="2"/>
  <c r="I119" i="2"/>
  <c r="H119" i="2"/>
  <c r="G119" i="2"/>
  <c r="F119" i="2"/>
  <c r="E119" i="2"/>
  <c r="D119" i="2"/>
  <c r="C119" i="2"/>
  <c r="K118" i="2"/>
  <c r="J118" i="2"/>
  <c r="I118" i="2"/>
  <c r="H118" i="2"/>
  <c r="G118" i="2"/>
  <c r="F118" i="2"/>
  <c r="E118" i="2"/>
  <c r="D118" i="2"/>
  <c r="C118" i="2"/>
  <c r="K117" i="2"/>
  <c r="J117" i="2"/>
  <c r="I117" i="2"/>
  <c r="H117" i="2"/>
  <c r="G117" i="2"/>
  <c r="F117" i="2"/>
  <c r="E117" i="2"/>
  <c r="D117" i="2"/>
  <c r="C117" i="2"/>
  <c r="K116" i="2"/>
  <c r="J116" i="2"/>
  <c r="I116" i="2"/>
  <c r="H116" i="2"/>
  <c r="G116" i="2"/>
  <c r="F116" i="2"/>
  <c r="E116" i="2"/>
  <c r="D116" i="2"/>
  <c r="C116" i="2"/>
  <c r="K115" i="2"/>
  <c r="J115" i="2"/>
  <c r="I115" i="2"/>
  <c r="H115" i="2"/>
  <c r="G115" i="2"/>
  <c r="F115" i="2"/>
  <c r="E115" i="2"/>
  <c r="D115" i="2"/>
  <c r="C115" i="2"/>
  <c r="K114" i="2"/>
  <c r="J114" i="2"/>
  <c r="I114" i="2"/>
  <c r="H114" i="2"/>
  <c r="G114" i="2"/>
  <c r="F114" i="2"/>
  <c r="E114" i="2"/>
  <c r="D114" i="2"/>
  <c r="C114" i="2"/>
  <c r="K113" i="2"/>
  <c r="J113" i="2"/>
  <c r="I113" i="2"/>
  <c r="H113" i="2"/>
  <c r="G113" i="2"/>
  <c r="F113" i="2"/>
  <c r="E113" i="2"/>
  <c r="D113" i="2"/>
  <c r="C113" i="2"/>
  <c r="K112" i="2"/>
  <c r="J112" i="2"/>
  <c r="I112" i="2"/>
  <c r="H112" i="2"/>
  <c r="G112" i="2"/>
  <c r="F112" i="2"/>
  <c r="E112" i="2"/>
  <c r="D112" i="2"/>
  <c r="C112" i="2"/>
  <c r="K111" i="2"/>
  <c r="J111" i="2"/>
  <c r="I111" i="2"/>
  <c r="H111" i="2"/>
  <c r="G111" i="2"/>
  <c r="F111" i="2"/>
  <c r="E111" i="2"/>
  <c r="D111" i="2"/>
  <c r="C111" i="2"/>
  <c r="K110" i="2"/>
  <c r="J110" i="2"/>
  <c r="I110" i="2"/>
  <c r="H110" i="2"/>
  <c r="G110" i="2"/>
  <c r="F110" i="2"/>
  <c r="E110" i="2"/>
  <c r="D110" i="2"/>
  <c r="C110" i="2"/>
  <c r="K109" i="2"/>
  <c r="J109" i="2"/>
  <c r="I109" i="2"/>
  <c r="H109" i="2"/>
  <c r="G109" i="2"/>
  <c r="F109" i="2"/>
  <c r="E109" i="2"/>
  <c r="D109" i="2"/>
  <c r="C109" i="2"/>
  <c r="K108" i="2"/>
  <c r="J108" i="2"/>
  <c r="I108" i="2"/>
  <c r="H108" i="2"/>
  <c r="G108" i="2"/>
  <c r="F108" i="2"/>
  <c r="E108" i="2"/>
  <c r="D108" i="2"/>
  <c r="C108" i="2"/>
  <c r="K107" i="2"/>
  <c r="J107" i="2"/>
  <c r="I107" i="2"/>
  <c r="H107" i="2"/>
  <c r="G107" i="2"/>
  <c r="F107" i="2"/>
  <c r="E107" i="2"/>
  <c r="D107" i="2"/>
  <c r="C107" i="2"/>
  <c r="K106" i="2"/>
  <c r="J106" i="2"/>
  <c r="I106" i="2"/>
  <c r="H106" i="2"/>
  <c r="G106" i="2"/>
  <c r="F106" i="2"/>
  <c r="E106" i="2"/>
  <c r="D106" i="2"/>
  <c r="C106" i="2"/>
  <c r="K105" i="2"/>
  <c r="J105" i="2"/>
  <c r="I105" i="2"/>
  <c r="H105" i="2"/>
  <c r="G105" i="2"/>
  <c r="F105" i="2"/>
  <c r="E105" i="2"/>
  <c r="D105" i="2"/>
  <c r="C105" i="2"/>
  <c r="K104" i="2"/>
  <c r="J104" i="2"/>
  <c r="I104" i="2"/>
  <c r="H104" i="2"/>
  <c r="G104" i="2"/>
  <c r="F104" i="2"/>
  <c r="E104" i="2"/>
  <c r="D104" i="2"/>
  <c r="C104" i="2"/>
  <c r="K103" i="2"/>
  <c r="J103" i="2"/>
  <c r="I103" i="2"/>
  <c r="H103" i="2"/>
  <c r="G103" i="2"/>
  <c r="F103" i="2"/>
  <c r="E103" i="2"/>
  <c r="D103" i="2"/>
  <c r="C103" i="2"/>
  <c r="K102" i="2"/>
  <c r="J102" i="2"/>
  <c r="I102" i="2"/>
  <c r="H102" i="2"/>
  <c r="G102" i="2"/>
  <c r="F102" i="2"/>
  <c r="E102" i="2"/>
  <c r="D102" i="2"/>
  <c r="C102" i="2"/>
  <c r="K101" i="2"/>
  <c r="J101" i="2"/>
  <c r="I101" i="2"/>
  <c r="H101" i="2"/>
  <c r="G101" i="2"/>
  <c r="F101" i="2"/>
  <c r="E101" i="2"/>
  <c r="D101" i="2"/>
  <c r="C101" i="2"/>
  <c r="K100" i="2"/>
  <c r="J100" i="2"/>
  <c r="I100" i="2"/>
  <c r="H100" i="2"/>
  <c r="G100" i="2"/>
  <c r="F100" i="2"/>
  <c r="E100" i="2"/>
  <c r="D100" i="2"/>
  <c r="C100" i="2"/>
  <c r="K99" i="2"/>
  <c r="J99" i="2"/>
  <c r="I99" i="2"/>
  <c r="H99" i="2"/>
  <c r="G99" i="2"/>
  <c r="F99" i="2"/>
  <c r="E99" i="2"/>
  <c r="D99" i="2"/>
  <c r="C99" i="2"/>
  <c r="K98" i="2"/>
  <c r="J98" i="2"/>
  <c r="I98" i="2"/>
  <c r="H98" i="2"/>
  <c r="G98" i="2"/>
  <c r="F98" i="2"/>
  <c r="E98" i="2"/>
  <c r="D98" i="2"/>
  <c r="C98" i="2"/>
  <c r="K97" i="2"/>
  <c r="J97" i="2"/>
  <c r="I97" i="2"/>
  <c r="H97" i="2"/>
  <c r="G97" i="2"/>
  <c r="F97" i="2"/>
  <c r="E97" i="2"/>
  <c r="D97" i="2"/>
  <c r="C97" i="2"/>
  <c r="K96" i="2"/>
  <c r="J96" i="2"/>
  <c r="I96" i="2"/>
  <c r="H96" i="2"/>
  <c r="G96" i="2"/>
  <c r="F96" i="2"/>
  <c r="E96" i="2"/>
  <c r="D96" i="2"/>
  <c r="C96" i="2"/>
  <c r="K95" i="2"/>
  <c r="J95" i="2"/>
  <c r="I95" i="2"/>
  <c r="H95" i="2"/>
  <c r="G95" i="2"/>
  <c r="F95" i="2"/>
  <c r="E95" i="2"/>
  <c r="D95" i="2"/>
  <c r="C95" i="2"/>
  <c r="K94" i="2"/>
  <c r="J94" i="2"/>
  <c r="I94" i="2"/>
  <c r="H94" i="2"/>
  <c r="G94" i="2"/>
  <c r="F94" i="2"/>
  <c r="E94" i="2"/>
  <c r="D94" i="2"/>
  <c r="C94" i="2"/>
  <c r="K93" i="2"/>
  <c r="J93" i="2"/>
  <c r="I93" i="2"/>
  <c r="H93" i="2"/>
  <c r="G93" i="2"/>
  <c r="F93" i="2"/>
  <c r="E93" i="2"/>
  <c r="D93" i="2"/>
  <c r="C93" i="2"/>
  <c r="K92" i="2"/>
  <c r="J92" i="2"/>
  <c r="I92" i="2"/>
  <c r="H92" i="2"/>
  <c r="G92" i="2"/>
  <c r="F92" i="2"/>
  <c r="E92" i="2"/>
  <c r="D92" i="2"/>
  <c r="C92" i="2"/>
  <c r="K91" i="2"/>
  <c r="J91" i="2"/>
  <c r="I91" i="2"/>
  <c r="H91" i="2"/>
  <c r="G91" i="2"/>
  <c r="F91" i="2"/>
  <c r="E91" i="2"/>
  <c r="D91" i="2"/>
  <c r="C91" i="2"/>
  <c r="K90" i="2"/>
  <c r="J90" i="2"/>
  <c r="I90" i="2"/>
  <c r="H90" i="2"/>
  <c r="G90" i="2"/>
  <c r="F90" i="2"/>
  <c r="E90" i="2"/>
  <c r="D90" i="2"/>
  <c r="C90" i="2"/>
  <c r="K89" i="2"/>
  <c r="J89" i="2"/>
  <c r="I89" i="2"/>
  <c r="H89" i="2"/>
  <c r="G89" i="2"/>
  <c r="F89" i="2"/>
  <c r="E89" i="2"/>
  <c r="D89" i="2"/>
  <c r="C89" i="2"/>
  <c r="K88" i="2"/>
  <c r="J88" i="2"/>
  <c r="I88" i="2"/>
  <c r="H88" i="2"/>
  <c r="G88" i="2"/>
  <c r="F88" i="2"/>
  <c r="E88" i="2"/>
  <c r="D88" i="2"/>
  <c r="C88" i="2"/>
  <c r="K87" i="2"/>
  <c r="J87" i="2"/>
  <c r="I87" i="2"/>
  <c r="H87" i="2"/>
  <c r="G87" i="2"/>
  <c r="F87" i="2"/>
  <c r="E87" i="2"/>
  <c r="D87" i="2"/>
  <c r="C87" i="2"/>
  <c r="K86" i="2"/>
  <c r="J86" i="2"/>
  <c r="I86" i="2"/>
  <c r="H86" i="2"/>
  <c r="G86" i="2"/>
  <c r="F86" i="2"/>
  <c r="E86" i="2"/>
  <c r="D86" i="2"/>
  <c r="C86" i="2"/>
  <c r="K85" i="2"/>
  <c r="J85" i="2"/>
  <c r="I85" i="2"/>
  <c r="H85" i="2"/>
  <c r="G85" i="2"/>
  <c r="F85" i="2"/>
  <c r="E85" i="2"/>
  <c r="D85" i="2"/>
  <c r="C85" i="2"/>
  <c r="K84" i="2"/>
  <c r="J84" i="2"/>
  <c r="I84" i="2"/>
  <c r="H84" i="2"/>
  <c r="G84" i="2"/>
  <c r="F84" i="2"/>
  <c r="E84" i="2"/>
  <c r="D84" i="2"/>
  <c r="C84" i="2"/>
  <c r="K83" i="2"/>
  <c r="J83" i="2"/>
  <c r="I83" i="2"/>
  <c r="H83" i="2"/>
  <c r="G83" i="2"/>
  <c r="F83" i="2"/>
  <c r="E83" i="2"/>
  <c r="D83" i="2"/>
  <c r="C83" i="2"/>
  <c r="K82" i="2"/>
  <c r="J82" i="2"/>
  <c r="I82" i="2"/>
  <c r="H82" i="2"/>
  <c r="G82" i="2"/>
  <c r="F82" i="2"/>
  <c r="E82" i="2"/>
  <c r="D82" i="2"/>
  <c r="C82" i="2"/>
  <c r="K81" i="2"/>
  <c r="J81" i="2"/>
  <c r="I81" i="2"/>
  <c r="H81" i="2"/>
  <c r="G81" i="2"/>
  <c r="F81" i="2"/>
  <c r="E81" i="2"/>
  <c r="D81" i="2"/>
  <c r="C81" i="2"/>
  <c r="K80" i="2"/>
  <c r="J80" i="2"/>
  <c r="I80" i="2"/>
  <c r="H80" i="2"/>
  <c r="G80" i="2"/>
  <c r="F80" i="2"/>
  <c r="E80" i="2"/>
  <c r="D80" i="2"/>
  <c r="C80" i="2"/>
  <c r="K79" i="2"/>
  <c r="J79" i="2"/>
  <c r="I79" i="2"/>
  <c r="H79" i="2"/>
  <c r="G79" i="2"/>
  <c r="F79" i="2"/>
  <c r="E79" i="2"/>
  <c r="D79" i="2"/>
  <c r="C79" i="2"/>
  <c r="K78" i="2"/>
  <c r="J78" i="2"/>
  <c r="I78" i="2"/>
  <c r="H78" i="2"/>
  <c r="G78" i="2"/>
  <c r="F78" i="2"/>
  <c r="E78" i="2"/>
  <c r="D78" i="2"/>
  <c r="C78" i="2"/>
  <c r="K77" i="2"/>
  <c r="J77" i="2"/>
  <c r="I77" i="2"/>
  <c r="H77" i="2"/>
  <c r="G77" i="2"/>
  <c r="F77" i="2"/>
  <c r="E77" i="2"/>
  <c r="D77" i="2"/>
  <c r="C77" i="2"/>
  <c r="K76" i="2"/>
  <c r="J76" i="2"/>
  <c r="I76" i="2"/>
  <c r="H76" i="2"/>
  <c r="G76" i="2"/>
  <c r="F76" i="2"/>
  <c r="E76" i="2"/>
  <c r="D76" i="2"/>
  <c r="C76" i="2"/>
  <c r="K75" i="2"/>
  <c r="J75" i="2"/>
  <c r="I75" i="2"/>
  <c r="H75" i="2"/>
  <c r="G75" i="2"/>
  <c r="F75" i="2"/>
  <c r="E75" i="2"/>
  <c r="D75" i="2"/>
  <c r="C75" i="2"/>
  <c r="K74" i="2"/>
  <c r="J74" i="2"/>
  <c r="I74" i="2"/>
  <c r="H74" i="2"/>
  <c r="G74" i="2"/>
  <c r="F74" i="2"/>
  <c r="E74" i="2"/>
  <c r="D74" i="2"/>
  <c r="C74" i="2"/>
  <c r="K73" i="2"/>
  <c r="J73" i="2"/>
  <c r="I73" i="2"/>
  <c r="H73" i="2"/>
  <c r="G73" i="2"/>
  <c r="F73" i="2"/>
  <c r="E73" i="2"/>
  <c r="D73" i="2"/>
  <c r="C73" i="2"/>
  <c r="K72" i="2"/>
  <c r="J72" i="2"/>
  <c r="I72" i="2"/>
  <c r="H72" i="2"/>
  <c r="G72" i="2"/>
  <c r="F72" i="2"/>
  <c r="E72" i="2"/>
  <c r="D72" i="2"/>
  <c r="C72" i="2"/>
  <c r="K71" i="2"/>
  <c r="J71" i="2"/>
  <c r="I71" i="2"/>
  <c r="H71" i="2"/>
  <c r="G71" i="2"/>
  <c r="F71" i="2"/>
  <c r="E71" i="2"/>
  <c r="D71" i="2"/>
  <c r="C71" i="2"/>
  <c r="K70" i="2"/>
  <c r="J70" i="2"/>
  <c r="I70" i="2"/>
  <c r="H70" i="2"/>
  <c r="G70" i="2"/>
  <c r="F70" i="2"/>
  <c r="E70" i="2"/>
  <c r="D70" i="2"/>
  <c r="C70" i="2"/>
  <c r="K69" i="2"/>
  <c r="J69" i="2"/>
  <c r="I69" i="2"/>
  <c r="H69" i="2"/>
  <c r="G69" i="2"/>
  <c r="F69" i="2"/>
  <c r="E69" i="2"/>
  <c r="D69" i="2"/>
  <c r="C69" i="2"/>
  <c r="K68" i="2"/>
  <c r="J68" i="2"/>
  <c r="I68" i="2"/>
  <c r="H68" i="2"/>
  <c r="G68" i="2"/>
  <c r="F68" i="2"/>
  <c r="E68" i="2"/>
  <c r="D68" i="2"/>
  <c r="C68" i="2"/>
  <c r="K67" i="2"/>
  <c r="J67" i="2"/>
  <c r="I67" i="2"/>
  <c r="H67" i="2"/>
  <c r="G67" i="2"/>
  <c r="F67" i="2"/>
  <c r="E67" i="2"/>
  <c r="D67" i="2"/>
  <c r="C67" i="2"/>
  <c r="K66" i="2"/>
  <c r="J66" i="2"/>
  <c r="I66" i="2"/>
  <c r="H66" i="2"/>
  <c r="G66" i="2"/>
  <c r="F66" i="2"/>
  <c r="E66" i="2"/>
  <c r="D66" i="2"/>
  <c r="C66" i="2"/>
  <c r="K65" i="2"/>
  <c r="J65" i="2"/>
  <c r="I65" i="2"/>
  <c r="H65" i="2"/>
  <c r="G65" i="2"/>
  <c r="F65" i="2"/>
  <c r="E65" i="2"/>
  <c r="D65" i="2"/>
  <c r="C65" i="2"/>
  <c r="K64" i="2"/>
  <c r="J64" i="2"/>
  <c r="I64" i="2"/>
  <c r="H64" i="2"/>
  <c r="G64" i="2"/>
  <c r="F64" i="2"/>
  <c r="E64" i="2"/>
  <c r="D64" i="2"/>
  <c r="C64" i="2"/>
  <c r="K63" i="2"/>
  <c r="J63" i="2"/>
  <c r="I63" i="2"/>
  <c r="H63" i="2"/>
  <c r="G63" i="2"/>
  <c r="F63" i="2"/>
  <c r="E63" i="2"/>
  <c r="D63" i="2"/>
  <c r="C63" i="2"/>
  <c r="K62" i="2"/>
  <c r="J62" i="2"/>
  <c r="I62" i="2"/>
  <c r="H62" i="2"/>
  <c r="G62" i="2"/>
  <c r="F62" i="2"/>
  <c r="E62" i="2"/>
  <c r="D62" i="2"/>
  <c r="C62" i="2"/>
  <c r="K61" i="2"/>
  <c r="J61" i="2"/>
  <c r="I61" i="2"/>
  <c r="H61" i="2"/>
  <c r="G61" i="2"/>
  <c r="F61" i="2"/>
  <c r="E61" i="2"/>
  <c r="D61" i="2"/>
  <c r="C61" i="2"/>
  <c r="K60" i="2"/>
  <c r="J60" i="2"/>
  <c r="I60" i="2"/>
  <c r="H60" i="2"/>
  <c r="G60" i="2"/>
  <c r="F60" i="2"/>
  <c r="E60" i="2"/>
  <c r="D60" i="2"/>
  <c r="C60" i="2"/>
  <c r="K59" i="2"/>
  <c r="J59" i="2"/>
  <c r="I59" i="2"/>
  <c r="H59" i="2"/>
  <c r="G59" i="2"/>
  <c r="F59" i="2"/>
  <c r="E59" i="2"/>
  <c r="D59" i="2"/>
  <c r="C59" i="2"/>
  <c r="K58" i="2"/>
  <c r="J58" i="2"/>
  <c r="I58" i="2"/>
  <c r="H58" i="2"/>
  <c r="G58" i="2"/>
  <c r="F58" i="2"/>
  <c r="E58" i="2"/>
  <c r="D58" i="2"/>
  <c r="C58" i="2"/>
  <c r="K57" i="2"/>
  <c r="J57" i="2"/>
  <c r="I57" i="2"/>
  <c r="H57" i="2"/>
  <c r="G57" i="2"/>
  <c r="F57" i="2"/>
  <c r="E57" i="2"/>
  <c r="D57" i="2"/>
  <c r="C57" i="2"/>
  <c r="K56" i="2"/>
  <c r="J56" i="2"/>
  <c r="I56" i="2"/>
  <c r="H56" i="2"/>
  <c r="G56" i="2"/>
  <c r="F56" i="2"/>
  <c r="E56" i="2"/>
  <c r="D56" i="2"/>
  <c r="C56" i="2"/>
  <c r="K55" i="2"/>
  <c r="J55" i="2"/>
  <c r="I55" i="2"/>
  <c r="H55" i="2"/>
  <c r="G55" i="2"/>
  <c r="F55" i="2"/>
  <c r="E55" i="2"/>
  <c r="D55" i="2"/>
  <c r="C55" i="2"/>
  <c r="K54" i="2"/>
  <c r="J54" i="2"/>
  <c r="I54" i="2"/>
  <c r="H54" i="2"/>
  <c r="G54" i="2"/>
  <c r="F54" i="2"/>
  <c r="E54" i="2"/>
  <c r="D54" i="2"/>
  <c r="C54" i="2"/>
  <c r="K53" i="2"/>
  <c r="J53" i="2"/>
  <c r="I53" i="2"/>
  <c r="H53" i="2"/>
  <c r="G53" i="2"/>
  <c r="F53" i="2"/>
  <c r="E53" i="2"/>
  <c r="D53" i="2"/>
  <c r="C53" i="2"/>
  <c r="K52" i="2"/>
  <c r="J52" i="2"/>
  <c r="I52" i="2"/>
  <c r="H52" i="2"/>
  <c r="G52" i="2"/>
  <c r="F52" i="2"/>
  <c r="E52" i="2"/>
  <c r="D52" i="2"/>
  <c r="C52" i="2"/>
  <c r="K51" i="2"/>
  <c r="J51" i="2"/>
  <c r="I51" i="2"/>
  <c r="H51" i="2"/>
  <c r="G51" i="2"/>
  <c r="F51" i="2"/>
  <c r="E51" i="2"/>
  <c r="D51" i="2"/>
  <c r="C51" i="2"/>
  <c r="K50" i="2"/>
  <c r="J50" i="2"/>
  <c r="I50" i="2"/>
  <c r="H50" i="2"/>
  <c r="G50" i="2"/>
  <c r="F50" i="2"/>
  <c r="E50" i="2"/>
  <c r="D50" i="2"/>
  <c r="C50" i="2"/>
  <c r="K49" i="2"/>
  <c r="J49" i="2"/>
  <c r="I49" i="2"/>
  <c r="H49" i="2"/>
  <c r="G49" i="2"/>
  <c r="F49" i="2"/>
  <c r="E49" i="2"/>
  <c r="D49" i="2"/>
  <c r="C49" i="2"/>
  <c r="K48" i="2"/>
  <c r="J48" i="2"/>
  <c r="I48" i="2"/>
  <c r="H48" i="2"/>
  <c r="G48" i="2"/>
  <c r="F48" i="2"/>
  <c r="E48" i="2"/>
  <c r="D48" i="2"/>
  <c r="C48" i="2"/>
  <c r="K47" i="2"/>
  <c r="J47" i="2"/>
  <c r="I47" i="2"/>
  <c r="H47" i="2"/>
  <c r="G47" i="2"/>
  <c r="F47" i="2"/>
  <c r="E47" i="2"/>
  <c r="D47" i="2"/>
  <c r="C47" i="2"/>
  <c r="K46" i="2"/>
  <c r="J46" i="2"/>
  <c r="I46" i="2"/>
  <c r="H46" i="2"/>
  <c r="G46" i="2"/>
  <c r="F46" i="2"/>
  <c r="E46" i="2"/>
  <c r="D46" i="2"/>
  <c r="C46" i="2"/>
  <c r="K45" i="2"/>
  <c r="J45" i="2"/>
  <c r="I45" i="2"/>
  <c r="H45" i="2"/>
  <c r="G45" i="2"/>
  <c r="F45" i="2"/>
  <c r="E45" i="2"/>
  <c r="D45" i="2"/>
  <c r="C45" i="2"/>
  <c r="K44" i="2"/>
  <c r="J44" i="2"/>
  <c r="I44" i="2"/>
  <c r="H44" i="2"/>
  <c r="G44" i="2"/>
  <c r="F44" i="2"/>
  <c r="E44" i="2"/>
  <c r="D44" i="2"/>
  <c r="C44" i="2"/>
  <c r="K43" i="2"/>
  <c r="J43" i="2"/>
  <c r="I43" i="2"/>
  <c r="H43" i="2"/>
  <c r="G43" i="2"/>
  <c r="F43" i="2"/>
  <c r="E43" i="2"/>
  <c r="D43" i="2"/>
  <c r="C43" i="2"/>
  <c r="K42" i="2"/>
  <c r="J42" i="2"/>
  <c r="I42" i="2"/>
  <c r="H42" i="2"/>
  <c r="G42" i="2"/>
  <c r="F42" i="2"/>
  <c r="E42" i="2"/>
  <c r="D42" i="2"/>
  <c r="C42" i="2"/>
  <c r="K41" i="2"/>
  <c r="J41" i="2"/>
  <c r="I41" i="2"/>
  <c r="H41" i="2"/>
  <c r="G41" i="2"/>
  <c r="F41" i="2"/>
  <c r="E41" i="2"/>
  <c r="D41" i="2"/>
  <c r="C41" i="2"/>
  <c r="K40" i="2"/>
  <c r="J40" i="2"/>
  <c r="I40" i="2"/>
  <c r="H40" i="2"/>
  <c r="G40" i="2"/>
  <c r="F40" i="2"/>
  <c r="E40" i="2"/>
  <c r="D40" i="2"/>
  <c r="C40" i="2"/>
  <c r="K39" i="2"/>
  <c r="J39" i="2"/>
  <c r="I39" i="2"/>
  <c r="H39" i="2"/>
  <c r="G39" i="2"/>
  <c r="F39" i="2"/>
  <c r="E39" i="2"/>
  <c r="D39" i="2"/>
  <c r="C39" i="2"/>
  <c r="K38" i="2"/>
  <c r="J38" i="2"/>
  <c r="I38" i="2"/>
  <c r="H38" i="2"/>
  <c r="G38" i="2"/>
  <c r="F38" i="2"/>
  <c r="E38" i="2"/>
  <c r="D38" i="2"/>
  <c r="C38" i="2"/>
  <c r="K37" i="2"/>
  <c r="J37" i="2"/>
  <c r="I37" i="2"/>
  <c r="H37" i="2"/>
  <c r="G37" i="2"/>
  <c r="F37" i="2"/>
  <c r="E37" i="2"/>
  <c r="D37" i="2"/>
  <c r="C37" i="2"/>
  <c r="K36" i="2"/>
  <c r="J36" i="2"/>
  <c r="I36" i="2"/>
  <c r="H36" i="2"/>
  <c r="G36" i="2"/>
  <c r="F36" i="2"/>
  <c r="E36" i="2"/>
  <c r="D36" i="2"/>
  <c r="C36" i="2"/>
  <c r="K35" i="2"/>
  <c r="J35" i="2"/>
  <c r="I35" i="2"/>
  <c r="H35" i="2"/>
  <c r="G35" i="2"/>
  <c r="F35" i="2"/>
  <c r="E35" i="2"/>
  <c r="D35" i="2"/>
  <c r="C35" i="2"/>
  <c r="K34" i="2"/>
  <c r="J34" i="2"/>
  <c r="I34" i="2"/>
  <c r="H34" i="2"/>
  <c r="G34" i="2"/>
  <c r="F34" i="2"/>
  <c r="E34" i="2"/>
  <c r="D34" i="2"/>
  <c r="C34" i="2"/>
  <c r="K33" i="2"/>
  <c r="J33" i="2"/>
  <c r="I33" i="2"/>
  <c r="H33" i="2"/>
  <c r="G33" i="2"/>
  <c r="F33" i="2"/>
  <c r="E33" i="2"/>
  <c r="D33" i="2"/>
  <c r="C33" i="2"/>
  <c r="K32" i="2"/>
  <c r="J32" i="2"/>
  <c r="I32" i="2"/>
  <c r="H32" i="2"/>
  <c r="G32" i="2"/>
  <c r="F32" i="2"/>
  <c r="E32" i="2"/>
  <c r="D32" i="2"/>
  <c r="C32" i="2"/>
  <c r="K31" i="2"/>
  <c r="J31" i="2"/>
  <c r="I31" i="2"/>
  <c r="H31" i="2"/>
  <c r="G31" i="2"/>
  <c r="F31" i="2"/>
  <c r="E31" i="2"/>
  <c r="D31" i="2"/>
  <c r="C31" i="2"/>
  <c r="K30" i="2"/>
  <c r="J30" i="2"/>
  <c r="I30" i="2"/>
  <c r="H30" i="2"/>
  <c r="G30" i="2"/>
  <c r="F30" i="2"/>
  <c r="E30" i="2"/>
  <c r="D30" i="2"/>
  <c r="C30" i="2"/>
  <c r="K29" i="2"/>
  <c r="J29" i="2"/>
  <c r="I29" i="2"/>
  <c r="H29" i="2"/>
  <c r="G29" i="2"/>
  <c r="F29" i="2"/>
  <c r="E29" i="2"/>
  <c r="D29" i="2"/>
  <c r="C29" i="2"/>
  <c r="D28" i="2"/>
  <c r="E28" i="2"/>
  <c r="F28" i="2"/>
  <c r="G28" i="2"/>
  <c r="H28" i="2"/>
  <c r="I28" i="2"/>
  <c r="J28" i="2"/>
  <c r="K28" i="2"/>
  <c r="C28" i="2"/>
  <c r="C26" i="2"/>
  <c r="K26" i="2"/>
  <c r="J27" i="2"/>
  <c r="D27" i="2"/>
  <c r="E27" i="2"/>
  <c r="F27" i="2"/>
  <c r="G27" i="2"/>
  <c r="H27" i="2"/>
  <c r="I27" i="2"/>
  <c r="C27" i="2"/>
  <c r="B123" i="2"/>
  <c r="B122" i="2"/>
  <c r="B121" i="2"/>
  <c r="B120" i="2"/>
  <c r="B119" i="2"/>
  <c r="B118" i="2"/>
  <c r="B117" i="2"/>
  <c r="B116" i="2"/>
  <c r="A116" i="2"/>
  <c r="B115" i="2"/>
  <c r="B114" i="2"/>
  <c r="B113" i="2"/>
  <c r="B112" i="2"/>
  <c r="B111" i="2"/>
  <c r="B110" i="2"/>
  <c r="B109" i="2"/>
  <c r="B108" i="2"/>
  <c r="A108" i="2"/>
  <c r="B107" i="2"/>
  <c r="B106" i="2"/>
  <c r="B105" i="2"/>
  <c r="B104" i="2"/>
  <c r="B103" i="2"/>
  <c r="B102" i="2"/>
  <c r="B101" i="2"/>
  <c r="B100" i="2"/>
  <c r="A100" i="2"/>
  <c r="B99" i="2"/>
  <c r="B98" i="2"/>
  <c r="B97" i="2"/>
  <c r="B96" i="2"/>
  <c r="B95" i="2"/>
  <c r="B94" i="2"/>
  <c r="B93" i="2"/>
  <c r="B92" i="2"/>
  <c r="A92" i="2"/>
  <c r="B91" i="2"/>
  <c r="B90" i="2"/>
  <c r="B89" i="2"/>
  <c r="B88" i="2"/>
  <c r="B87" i="2"/>
  <c r="B86" i="2"/>
  <c r="B85" i="2"/>
  <c r="B84" i="2"/>
  <c r="A84" i="2"/>
  <c r="B83" i="2"/>
  <c r="B82" i="2"/>
  <c r="B81" i="2"/>
  <c r="B80" i="2"/>
  <c r="B79" i="2"/>
  <c r="B78" i="2"/>
  <c r="B77" i="2"/>
  <c r="B76" i="2"/>
  <c r="A76" i="2"/>
  <c r="B75" i="2"/>
  <c r="B74" i="2"/>
  <c r="B73" i="2"/>
  <c r="B72" i="2"/>
  <c r="B71" i="2"/>
  <c r="B70" i="2"/>
  <c r="B69" i="2"/>
  <c r="B68" i="2"/>
  <c r="A68" i="2"/>
  <c r="B67" i="2"/>
  <c r="B66" i="2"/>
  <c r="B65" i="2"/>
  <c r="B64" i="2"/>
  <c r="B63" i="2"/>
  <c r="B62" i="2"/>
  <c r="B61" i="2"/>
  <c r="B60" i="2"/>
  <c r="A60" i="2"/>
  <c r="B59" i="2"/>
  <c r="B58" i="2"/>
  <c r="B57" i="2"/>
  <c r="B56" i="2"/>
  <c r="B55" i="2"/>
  <c r="B54" i="2"/>
  <c r="B53" i="2"/>
  <c r="B52" i="2"/>
  <c r="A52" i="2"/>
  <c r="B51" i="2"/>
  <c r="B50" i="2"/>
  <c r="B49" i="2"/>
  <c r="B48" i="2"/>
  <c r="B47" i="2"/>
  <c r="B46" i="2"/>
  <c r="B45" i="2"/>
  <c r="B44" i="2"/>
  <c r="A44" i="2"/>
  <c r="B43" i="2"/>
  <c r="B42" i="2"/>
  <c r="B41" i="2"/>
  <c r="B40" i="2"/>
  <c r="B39" i="2"/>
  <c r="B38" i="2"/>
  <c r="B37" i="2"/>
  <c r="B36" i="2"/>
  <c r="A36" i="2"/>
  <c r="B35" i="2"/>
  <c r="B34" i="2"/>
  <c r="B33" i="2"/>
  <c r="B32" i="2"/>
  <c r="B31" i="2"/>
  <c r="B30" i="2"/>
  <c r="B29" i="2"/>
  <c r="B28" i="2"/>
  <c r="A28" i="2"/>
  <c r="B27" i="2"/>
  <c r="A27" i="2"/>
  <c r="J232" i="3"/>
  <c r="I232" i="3"/>
  <c r="H232" i="3"/>
  <c r="G232" i="3"/>
  <c r="F232" i="3"/>
  <c r="E232" i="3"/>
  <c r="D232" i="3"/>
  <c r="C232" i="3"/>
  <c r="J231" i="3"/>
  <c r="I231" i="3"/>
  <c r="H231" i="3"/>
  <c r="G231" i="3"/>
  <c r="F231" i="3"/>
  <c r="E231" i="3"/>
  <c r="D231" i="3"/>
  <c r="C231" i="3"/>
  <c r="J230" i="3"/>
  <c r="I230" i="3"/>
  <c r="H230" i="3"/>
  <c r="G230" i="3"/>
  <c r="F230" i="3"/>
  <c r="E230" i="3"/>
  <c r="D230" i="3"/>
  <c r="C230" i="3"/>
  <c r="J229" i="3"/>
  <c r="I229" i="3"/>
  <c r="H229" i="3"/>
  <c r="G229" i="3"/>
  <c r="F229" i="3"/>
  <c r="E229" i="3"/>
  <c r="D229" i="3"/>
  <c r="C229" i="3"/>
  <c r="J228" i="3"/>
  <c r="I228" i="3"/>
  <c r="H228" i="3"/>
  <c r="G228" i="3"/>
  <c r="F228" i="3"/>
  <c r="E228" i="3"/>
  <c r="D228" i="3"/>
  <c r="C228" i="3"/>
  <c r="J227" i="3"/>
  <c r="I227" i="3"/>
  <c r="H227" i="3"/>
  <c r="G227" i="3"/>
  <c r="F227" i="3"/>
  <c r="E227" i="3"/>
  <c r="D227" i="3"/>
  <c r="C227" i="3"/>
  <c r="J226" i="3"/>
  <c r="I226" i="3"/>
  <c r="H226" i="3"/>
  <c r="G226" i="3"/>
  <c r="F226" i="3"/>
  <c r="E226" i="3"/>
  <c r="D226" i="3"/>
  <c r="C226" i="3"/>
  <c r="J225" i="3"/>
  <c r="I225" i="3"/>
  <c r="H225" i="3"/>
  <c r="G225" i="3"/>
  <c r="F225" i="3"/>
  <c r="E225" i="3"/>
  <c r="D225" i="3"/>
  <c r="C225" i="3"/>
  <c r="J224" i="3"/>
  <c r="I224" i="3"/>
  <c r="H224" i="3"/>
  <c r="G224" i="3"/>
  <c r="F224" i="3"/>
  <c r="E224" i="3"/>
  <c r="D224" i="3"/>
  <c r="C224" i="3"/>
  <c r="J223" i="3"/>
  <c r="I223" i="3"/>
  <c r="H223" i="3"/>
  <c r="G223" i="3"/>
  <c r="F223" i="3"/>
  <c r="E223" i="3"/>
  <c r="D223" i="3"/>
  <c r="C223" i="3"/>
  <c r="J222" i="3"/>
  <c r="I222" i="3"/>
  <c r="H222" i="3"/>
  <c r="G222" i="3"/>
  <c r="F222" i="3"/>
  <c r="E222" i="3"/>
  <c r="D222" i="3"/>
  <c r="C222" i="3"/>
  <c r="J221" i="3"/>
  <c r="I221" i="3"/>
  <c r="H221" i="3"/>
  <c r="G221" i="3"/>
  <c r="F221" i="3"/>
  <c r="E221" i="3"/>
  <c r="D221" i="3"/>
  <c r="C221" i="3"/>
  <c r="J219" i="3"/>
  <c r="I219" i="3"/>
  <c r="H219" i="3"/>
  <c r="G219" i="3"/>
  <c r="F219" i="3"/>
  <c r="E219" i="3"/>
  <c r="D219" i="3"/>
  <c r="C219" i="3"/>
  <c r="J218" i="3"/>
  <c r="I218" i="3"/>
  <c r="H218" i="3"/>
  <c r="G218" i="3"/>
  <c r="F218" i="3"/>
  <c r="E218" i="3"/>
  <c r="D218" i="3"/>
  <c r="C218" i="3"/>
  <c r="J217" i="3"/>
  <c r="I217" i="3"/>
  <c r="H217" i="3"/>
  <c r="G217" i="3"/>
  <c r="F217" i="3"/>
  <c r="E217" i="3"/>
  <c r="D217" i="3"/>
  <c r="C217" i="3"/>
  <c r="J216" i="3"/>
  <c r="I216" i="3"/>
  <c r="H216" i="3"/>
  <c r="G216" i="3"/>
  <c r="F216" i="3"/>
  <c r="E216" i="3"/>
  <c r="D216" i="3"/>
  <c r="C216" i="3"/>
  <c r="J215" i="3"/>
  <c r="I215" i="3"/>
  <c r="H215" i="3"/>
  <c r="G215" i="3"/>
  <c r="F215" i="3"/>
  <c r="E215" i="3"/>
  <c r="D215" i="3"/>
  <c r="C215" i="3"/>
  <c r="J214" i="3"/>
  <c r="I214" i="3"/>
  <c r="H214" i="3"/>
  <c r="G214" i="3"/>
  <c r="F214" i="3"/>
  <c r="E214" i="3"/>
  <c r="D214" i="3"/>
  <c r="C214" i="3"/>
  <c r="J213" i="3"/>
  <c r="I213" i="3"/>
  <c r="H213" i="3"/>
  <c r="G213" i="3"/>
  <c r="F213" i="3"/>
  <c r="E213" i="3"/>
  <c r="D213" i="3"/>
  <c r="C213" i="3"/>
  <c r="J212" i="3"/>
  <c r="I212" i="3"/>
  <c r="H212" i="3"/>
  <c r="G212" i="3"/>
  <c r="F212" i="3"/>
  <c r="E212" i="3"/>
  <c r="D212" i="3"/>
  <c r="C212" i="3"/>
  <c r="J211" i="3"/>
  <c r="I211" i="3"/>
  <c r="H211" i="3"/>
  <c r="G211" i="3"/>
  <c r="F211" i="3"/>
  <c r="E211" i="3"/>
  <c r="D211" i="3"/>
  <c r="C211" i="3"/>
  <c r="J210" i="3"/>
  <c r="I210" i="3"/>
  <c r="H210" i="3"/>
  <c r="G210" i="3"/>
  <c r="F210" i="3"/>
  <c r="E210" i="3"/>
  <c r="D210" i="3"/>
  <c r="C210" i="3"/>
  <c r="J209" i="3"/>
  <c r="I209" i="3"/>
  <c r="H209" i="3"/>
  <c r="G209" i="3"/>
  <c r="F209" i="3"/>
  <c r="E209" i="3"/>
  <c r="D209" i="3"/>
  <c r="C209" i="3"/>
  <c r="J208" i="3"/>
  <c r="I208" i="3"/>
  <c r="H208" i="3"/>
  <c r="G208" i="3"/>
  <c r="F208" i="3"/>
  <c r="E208" i="3"/>
  <c r="D208" i="3"/>
  <c r="C208" i="3"/>
  <c r="J206" i="3"/>
  <c r="I206" i="3"/>
  <c r="H206" i="3"/>
  <c r="G206" i="3"/>
  <c r="F206" i="3"/>
  <c r="E206" i="3"/>
  <c r="D206" i="3"/>
  <c r="C206" i="3"/>
  <c r="J205" i="3"/>
  <c r="I205" i="3"/>
  <c r="H205" i="3"/>
  <c r="G205" i="3"/>
  <c r="F205" i="3"/>
  <c r="E205" i="3"/>
  <c r="D205" i="3"/>
  <c r="C205" i="3"/>
  <c r="J204" i="3"/>
  <c r="I204" i="3"/>
  <c r="H204" i="3"/>
  <c r="G204" i="3"/>
  <c r="F204" i="3"/>
  <c r="E204" i="3"/>
  <c r="D204" i="3"/>
  <c r="C204" i="3"/>
  <c r="J203" i="3"/>
  <c r="I203" i="3"/>
  <c r="H203" i="3"/>
  <c r="G203" i="3"/>
  <c r="F203" i="3"/>
  <c r="E203" i="3"/>
  <c r="D203" i="3"/>
  <c r="C203" i="3"/>
  <c r="J202" i="3"/>
  <c r="I202" i="3"/>
  <c r="H202" i="3"/>
  <c r="G202" i="3"/>
  <c r="F202" i="3"/>
  <c r="E202" i="3"/>
  <c r="D202" i="3"/>
  <c r="C202" i="3"/>
  <c r="J201" i="3"/>
  <c r="I201" i="3"/>
  <c r="H201" i="3"/>
  <c r="G201" i="3"/>
  <c r="F201" i="3"/>
  <c r="E201" i="3"/>
  <c r="D201" i="3"/>
  <c r="C201" i="3"/>
  <c r="J200" i="3"/>
  <c r="I200" i="3"/>
  <c r="H200" i="3"/>
  <c r="G200" i="3"/>
  <c r="F200" i="3"/>
  <c r="E200" i="3"/>
  <c r="D200" i="3"/>
  <c r="C200" i="3"/>
  <c r="J199" i="3"/>
  <c r="I199" i="3"/>
  <c r="H199" i="3"/>
  <c r="G199" i="3"/>
  <c r="F199" i="3"/>
  <c r="E199" i="3"/>
  <c r="D199" i="3"/>
  <c r="C199" i="3"/>
  <c r="J198" i="3"/>
  <c r="I198" i="3"/>
  <c r="H198" i="3"/>
  <c r="G198" i="3"/>
  <c r="F198" i="3"/>
  <c r="E198" i="3"/>
  <c r="D198" i="3"/>
  <c r="C198" i="3"/>
  <c r="J197" i="3"/>
  <c r="I197" i="3"/>
  <c r="H197" i="3"/>
  <c r="G197" i="3"/>
  <c r="F197" i="3"/>
  <c r="E197" i="3"/>
  <c r="D197" i="3"/>
  <c r="C197" i="3"/>
  <c r="J196" i="3"/>
  <c r="I196" i="3"/>
  <c r="H196" i="3"/>
  <c r="G196" i="3"/>
  <c r="F196" i="3"/>
  <c r="E196" i="3"/>
  <c r="D196" i="3"/>
  <c r="C196" i="3"/>
  <c r="J195" i="3"/>
  <c r="I195" i="3"/>
  <c r="H195" i="3"/>
  <c r="G195" i="3"/>
  <c r="F195" i="3"/>
  <c r="E195" i="3"/>
  <c r="D195" i="3"/>
  <c r="C195" i="3"/>
  <c r="J193" i="3"/>
  <c r="I193" i="3"/>
  <c r="H193" i="3"/>
  <c r="G193" i="3"/>
  <c r="F193" i="3"/>
  <c r="E193" i="3"/>
  <c r="D193" i="3"/>
  <c r="C193" i="3"/>
  <c r="J192" i="3"/>
  <c r="I192" i="3"/>
  <c r="H192" i="3"/>
  <c r="G192" i="3"/>
  <c r="F192" i="3"/>
  <c r="E192" i="3"/>
  <c r="D192" i="3"/>
  <c r="C192" i="3"/>
  <c r="J191" i="3"/>
  <c r="I191" i="3"/>
  <c r="H191" i="3"/>
  <c r="G191" i="3"/>
  <c r="F191" i="3"/>
  <c r="E191" i="3"/>
  <c r="D191" i="3"/>
  <c r="C191" i="3"/>
  <c r="J190" i="3"/>
  <c r="I190" i="3"/>
  <c r="H190" i="3"/>
  <c r="G190" i="3"/>
  <c r="F190" i="3"/>
  <c r="E190" i="3"/>
  <c r="D190" i="3"/>
  <c r="C190" i="3"/>
  <c r="J189" i="3"/>
  <c r="I189" i="3"/>
  <c r="H189" i="3"/>
  <c r="G189" i="3"/>
  <c r="F189" i="3"/>
  <c r="E189" i="3"/>
  <c r="D189" i="3"/>
  <c r="C189" i="3"/>
  <c r="J188" i="3"/>
  <c r="I188" i="3"/>
  <c r="H188" i="3"/>
  <c r="G188" i="3"/>
  <c r="F188" i="3"/>
  <c r="E188" i="3"/>
  <c r="D188" i="3"/>
  <c r="C188" i="3"/>
  <c r="J187" i="3"/>
  <c r="I187" i="3"/>
  <c r="H187" i="3"/>
  <c r="G187" i="3"/>
  <c r="F187" i="3"/>
  <c r="E187" i="3"/>
  <c r="D187" i="3"/>
  <c r="C187" i="3"/>
  <c r="J186" i="3"/>
  <c r="I186" i="3"/>
  <c r="H186" i="3"/>
  <c r="G186" i="3"/>
  <c r="F186" i="3"/>
  <c r="E186" i="3"/>
  <c r="D186" i="3"/>
  <c r="C186" i="3"/>
  <c r="J185" i="3"/>
  <c r="I185" i="3"/>
  <c r="H185" i="3"/>
  <c r="G185" i="3"/>
  <c r="F185" i="3"/>
  <c r="E185" i="3"/>
  <c r="D185" i="3"/>
  <c r="C185" i="3"/>
  <c r="J184" i="3"/>
  <c r="I184" i="3"/>
  <c r="H184" i="3"/>
  <c r="G184" i="3"/>
  <c r="F184" i="3"/>
  <c r="E184" i="3"/>
  <c r="D184" i="3"/>
  <c r="C184" i="3"/>
  <c r="J183" i="3"/>
  <c r="I183" i="3"/>
  <c r="H183" i="3"/>
  <c r="G183" i="3"/>
  <c r="F183" i="3"/>
  <c r="E183" i="3"/>
  <c r="D183" i="3"/>
  <c r="C183" i="3"/>
  <c r="J182" i="3"/>
  <c r="I182" i="3"/>
  <c r="H182" i="3"/>
  <c r="G182" i="3"/>
  <c r="F182" i="3"/>
  <c r="E182" i="3"/>
  <c r="D182" i="3"/>
  <c r="C182" i="3"/>
  <c r="J180" i="3"/>
  <c r="I180" i="3"/>
  <c r="H180" i="3"/>
  <c r="G180" i="3"/>
  <c r="F180" i="3"/>
  <c r="E180" i="3"/>
  <c r="D180" i="3"/>
  <c r="C180" i="3"/>
  <c r="J179" i="3"/>
  <c r="I179" i="3"/>
  <c r="H179" i="3"/>
  <c r="G179" i="3"/>
  <c r="F179" i="3"/>
  <c r="E179" i="3"/>
  <c r="D179" i="3"/>
  <c r="C179" i="3"/>
  <c r="J178" i="3"/>
  <c r="I178" i="3"/>
  <c r="H178" i="3"/>
  <c r="G178" i="3"/>
  <c r="F178" i="3"/>
  <c r="E178" i="3"/>
  <c r="D178" i="3"/>
  <c r="C178" i="3"/>
  <c r="J177" i="3"/>
  <c r="I177" i="3"/>
  <c r="H177" i="3"/>
  <c r="G177" i="3"/>
  <c r="F177" i="3"/>
  <c r="E177" i="3"/>
  <c r="D177" i="3"/>
  <c r="C177" i="3"/>
  <c r="J176" i="3"/>
  <c r="I176" i="3"/>
  <c r="H176" i="3"/>
  <c r="G176" i="3"/>
  <c r="F176" i="3"/>
  <c r="E176" i="3"/>
  <c r="D176" i="3"/>
  <c r="C176" i="3"/>
  <c r="J175" i="3"/>
  <c r="I175" i="3"/>
  <c r="H175" i="3"/>
  <c r="G175" i="3"/>
  <c r="F175" i="3"/>
  <c r="E175" i="3"/>
  <c r="D175" i="3"/>
  <c r="C175" i="3"/>
  <c r="J174" i="3"/>
  <c r="I174" i="3"/>
  <c r="H174" i="3"/>
  <c r="G174" i="3"/>
  <c r="F174" i="3"/>
  <c r="E174" i="3"/>
  <c r="D174" i="3"/>
  <c r="C174" i="3"/>
  <c r="J173" i="3"/>
  <c r="I173" i="3"/>
  <c r="H173" i="3"/>
  <c r="G173" i="3"/>
  <c r="F173" i="3"/>
  <c r="E173" i="3"/>
  <c r="D173" i="3"/>
  <c r="C173" i="3"/>
  <c r="J172" i="3"/>
  <c r="I172" i="3"/>
  <c r="H172" i="3"/>
  <c r="G172" i="3"/>
  <c r="F172" i="3"/>
  <c r="E172" i="3"/>
  <c r="D172" i="3"/>
  <c r="C172" i="3"/>
  <c r="J171" i="3"/>
  <c r="I171" i="3"/>
  <c r="H171" i="3"/>
  <c r="G171" i="3"/>
  <c r="F171" i="3"/>
  <c r="E171" i="3"/>
  <c r="D171" i="3"/>
  <c r="C171" i="3"/>
  <c r="J170" i="3"/>
  <c r="I170" i="3"/>
  <c r="H170" i="3"/>
  <c r="G170" i="3"/>
  <c r="F170" i="3"/>
  <c r="E170" i="3"/>
  <c r="D170" i="3"/>
  <c r="C170" i="3"/>
  <c r="J169" i="3"/>
  <c r="I169" i="3"/>
  <c r="H169" i="3"/>
  <c r="G169" i="3"/>
  <c r="F169" i="3"/>
  <c r="E169" i="3"/>
  <c r="D169" i="3"/>
  <c r="C169" i="3"/>
  <c r="J167" i="3"/>
  <c r="I167" i="3"/>
  <c r="H167" i="3"/>
  <c r="G167" i="3"/>
  <c r="F167" i="3"/>
  <c r="E167" i="3"/>
  <c r="D167" i="3"/>
  <c r="C167" i="3"/>
  <c r="J166" i="3"/>
  <c r="I166" i="3"/>
  <c r="H166" i="3"/>
  <c r="G166" i="3"/>
  <c r="F166" i="3"/>
  <c r="E166" i="3"/>
  <c r="D166" i="3"/>
  <c r="C166" i="3"/>
  <c r="J165" i="3"/>
  <c r="I165" i="3"/>
  <c r="H165" i="3"/>
  <c r="G165" i="3"/>
  <c r="F165" i="3"/>
  <c r="E165" i="3"/>
  <c r="D165" i="3"/>
  <c r="C165" i="3"/>
  <c r="J164" i="3"/>
  <c r="I164" i="3"/>
  <c r="H164" i="3"/>
  <c r="G164" i="3"/>
  <c r="F164" i="3"/>
  <c r="E164" i="3"/>
  <c r="D164" i="3"/>
  <c r="C164" i="3"/>
  <c r="J163" i="3"/>
  <c r="I163" i="3"/>
  <c r="H163" i="3"/>
  <c r="G163" i="3"/>
  <c r="F163" i="3"/>
  <c r="E163" i="3"/>
  <c r="D163" i="3"/>
  <c r="C163" i="3"/>
  <c r="J162" i="3"/>
  <c r="I162" i="3"/>
  <c r="H162" i="3"/>
  <c r="G162" i="3"/>
  <c r="F162" i="3"/>
  <c r="E162" i="3"/>
  <c r="D162" i="3"/>
  <c r="C162" i="3"/>
  <c r="J161" i="3"/>
  <c r="I161" i="3"/>
  <c r="H161" i="3"/>
  <c r="G161" i="3"/>
  <c r="F161" i="3"/>
  <c r="E161" i="3"/>
  <c r="D161" i="3"/>
  <c r="C161" i="3"/>
  <c r="J160" i="3"/>
  <c r="I160" i="3"/>
  <c r="H160" i="3"/>
  <c r="G160" i="3"/>
  <c r="F160" i="3"/>
  <c r="E160" i="3"/>
  <c r="D160" i="3"/>
  <c r="C160" i="3"/>
  <c r="J159" i="3"/>
  <c r="I159" i="3"/>
  <c r="H159" i="3"/>
  <c r="G159" i="3"/>
  <c r="F159" i="3"/>
  <c r="E159" i="3"/>
  <c r="D159" i="3"/>
  <c r="C159" i="3"/>
  <c r="J158" i="3"/>
  <c r="I158" i="3"/>
  <c r="H158" i="3"/>
  <c r="G158" i="3"/>
  <c r="F158" i="3"/>
  <c r="E158" i="3"/>
  <c r="D158" i="3"/>
  <c r="C158" i="3"/>
  <c r="J157" i="3"/>
  <c r="I157" i="3"/>
  <c r="H157" i="3"/>
  <c r="G157" i="3"/>
  <c r="F157" i="3"/>
  <c r="E157" i="3"/>
  <c r="D157" i="3"/>
  <c r="C157" i="3"/>
  <c r="J156" i="3"/>
  <c r="I156" i="3"/>
  <c r="H156" i="3"/>
  <c r="G156" i="3"/>
  <c r="F156" i="3"/>
  <c r="E156" i="3"/>
  <c r="D156" i="3"/>
  <c r="C156" i="3"/>
  <c r="J154" i="3"/>
  <c r="I154" i="3"/>
  <c r="H154" i="3"/>
  <c r="G154" i="3"/>
  <c r="F154" i="3"/>
  <c r="E154" i="3"/>
  <c r="D154" i="3"/>
  <c r="C154" i="3"/>
  <c r="J153" i="3"/>
  <c r="I153" i="3"/>
  <c r="H153" i="3"/>
  <c r="G153" i="3"/>
  <c r="F153" i="3"/>
  <c r="E153" i="3"/>
  <c r="D153" i="3"/>
  <c r="C153" i="3"/>
  <c r="J152" i="3"/>
  <c r="I152" i="3"/>
  <c r="H152" i="3"/>
  <c r="G152" i="3"/>
  <c r="F152" i="3"/>
  <c r="E152" i="3"/>
  <c r="D152" i="3"/>
  <c r="C152" i="3"/>
  <c r="J151" i="3"/>
  <c r="I151" i="3"/>
  <c r="H151" i="3"/>
  <c r="G151" i="3"/>
  <c r="F151" i="3"/>
  <c r="E151" i="3"/>
  <c r="D151" i="3"/>
  <c r="C151" i="3"/>
  <c r="J150" i="3"/>
  <c r="I150" i="3"/>
  <c r="H150" i="3"/>
  <c r="G150" i="3"/>
  <c r="F150" i="3"/>
  <c r="E150" i="3"/>
  <c r="D150" i="3"/>
  <c r="C150" i="3"/>
  <c r="J149" i="3"/>
  <c r="I149" i="3"/>
  <c r="H149" i="3"/>
  <c r="G149" i="3"/>
  <c r="F149" i="3"/>
  <c r="E149" i="3"/>
  <c r="D149" i="3"/>
  <c r="C149" i="3"/>
  <c r="J148" i="3"/>
  <c r="I148" i="3"/>
  <c r="H148" i="3"/>
  <c r="G148" i="3"/>
  <c r="F148" i="3"/>
  <c r="E148" i="3"/>
  <c r="D148" i="3"/>
  <c r="C148" i="3"/>
  <c r="J147" i="3"/>
  <c r="I147" i="3"/>
  <c r="H147" i="3"/>
  <c r="G147" i="3"/>
  <c r="F147" i="3"/>
  <c r="E147" i="3"/>
  <c r="D147" i="3"/>
  <c r="C147" i="3"/>
  <c r="J146" i="3"/>
  <c r="I146" i="3"/>
  <c r="H146" i="3"/>
  <c r="G146" i="3"/>
  <c r="F146" i="3"/>
  <c r="E146" i="3"/>
  <c r="D146" i="3"/>
  <c r="C146" i="3"/>
  <c r="J145" i="3"/>
  <c r="I145" i="3"/>
  <c r="H145" i="3"/>
  <c r="G145" i="3"/>
  <c r="F145" i="3"/>
  <c r="E145" i="3"/>
  <c r="D145" i="3"/>
  <c r="C145" i="3"/>
  <c r="J144" i="3"/>
  <c r="I144" i="3"/>
  <c r="H144" i="3"/>
  <c r="G144" i="3"/>
  <c r="F144" i="3"/>
  <c r="E144" i="3"/>
  <c r="D144" i="3"/>
  <c r="C144" i="3"/>
  <c r="J143" i="3"/>
  <c r="I143" i="3"/>
  <c r="H143" i="3"/>
  <c r="G143" i="3"/>
  <c r="F143" i="3"/>
  <c r="E143" i="3"/>
  <c r="D143" i="3"/>
  <c r="C143" i="3"/>
  <c r="J141" i="3"/>
  <c r="I141" i="3"/>
  <c r="H141" i="3"/>
  <c r="G141" i="3"/>
  <c r="F141" i="3"/>
  <c r="E141" i="3"/>
  <c r="D141" i="3"/>
  <c r="C141" i="3"/>
  <c r="J140" i="3"/>
  <c r="I140" i="3"/>
  <c r="H140" i="3"/>
  <c r="G140" i="3"/>
  <c r="F140" i="3"/>
  <c r="E140" i="3"/>
  <c r="D140" i="3"/>
  <c r="C140" i="3"/>
  <c r="J139" i="3"/>
  <c r="I139" i="3"/>
  <c r="H139" i="3"/>
  <c r="G139" i="3"/>
  <c r="F139" i="3"/>
  <c r="E139" i="3"/>
  <c r="D139" i="3"/>
  <c r="C139" i="3"/>
  <c r="J138" i="3"/>
  <c r="I138" i="3"/>
  <c r="H138" i="3"/>
  <c r="G138" i="3"/>
  <c r="F138" i="3"/>
  <c r="E138" i="3"/>
  <c r="D138" i="3"/>
  <c r="C138" i="3"/>
  <c r="J137" i="3"/>
  <c r="I137" i="3"/>
  <c r="H137" i="3"/>
  <c r="G137" i="3"/>
  <c r="F137" i="3"/>
  <c r="E137" i="3"/>
  <c r="D137" i="3"/>
  <c r="C137" i="3"/>
  <c r="J136" i="3"/>
  <c r="I136" i="3"/>
  <c r="H136" i="3"/>
  <c r="G136" i="3"/>
  <c r="F136" i="3"/>
  <c r="E136" i="3"/>
  <c r="D136" i="3"/>
  <c r="C136" i="3"/>
  <c r="J135" i="3"/>
  <c r="I135" i="3"/>
  <c r="H135" i="3"/>
  <c r="G135" i="3"/>
  <c r="F135" i="3"/>
  <c r="E135" i="3"/>
  <c r="D135" i="3"/>
  <c r="C135" i="3"/>
  <c r="J134" i="3"/>
  <c r="I134" i="3"/>
  <c r="H134" i="3"/>
  <c r="G134" i="3"/>
  <c r="F134" i="3"/>
  <c r="E134" i="3"/>
  <c r="D134" i="3"/>
  <c r="C134" i="3"/>
  <c r="J133" i="3"/>
  <c r="I133" i="3"/>
  <c r="H133" i="3"/>
  <c r="G133" i="3"/>
  <c r="F133" i="3"/>
  <c r="E133" i="3"/>
  <c r="D133" i="3"/>
  <c r="C133" i="3"/>
  <c r="J132" i="3"/>
  <c r="I132" i="3"/>
  <c r="H132" i="3"/>
  <c r="G132" i="3"/>
  <c r="F132" i="3"/>
  <c r="E132" i="3"/>
  <c r="D132" i="3"/>
  <c r="C132" i="3"/>
  <c r="J131" i="3"/>
  <c r="I131" i="3"/>
  <c r="H131" i="3"/>
  <c r="G131" i="3"/>
  <c r="F131" i="3"/>
  <c r="E131" i="3"/>
  <c r="D131" i="3"/>
  <c r="C131" i="3"/>
  <c r="D130" i="3"/>
  <c r="E130" i="3"/>
  <c r="F130" i="3"/>
  <c r="G130" i="3"/>
  <c r="H130" i="3"/>
  <c r="I130" i="3"/>
  <c r="J130" i="3"/>
  <c r="C130" i="3"/>
  <c r="C128" i="3"/>
  <c r="J128" i="3"/>
  <c r="D129" i="3"/>
  <c r="E129" i="3"/>
  <c r="F129" i="3"/>
  <c r="G129" i="3"/>
  <c r="H129" i="3"/>
  <c r="I129" i="3"/>
  <c r="C129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A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A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A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A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A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A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A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A130" i="3"/>
  <c r="B129" i="3"/>
  <c r="A129" i="3"/>
  <c r="J123" i="3"/>
  <c r="I123" i="3"/>
  <c r="H123" i="3"/>
  <c r="G123" i="3"/>
  <c r="F123" i="3"/>
  <c r="E123" i="3"/>
  <c r="D123" i="3"/>
  <c r="C123" i="3"/>
  <c r="J122" i="3"/>
  <c r="I122" i="3"/>
  <c r="H122" i="3"/>
  <c r="G122" i="3"/>
  <c r="F122" i="3"/>
  <c r="E122" i="3"/>
  <c r="D122" i="3"/>
  <c r="C122" i="3"/>
  <c r="J121" i="3"/>
  <c r="I121" i="3"/>
  <c r="H121" i="3"/>
  <c r="G121" i="3"/>
  <c r="F121" i="3"/>
  <c r="E121" i="3"/>
  <c r="D121" i="3"/>
  <c r="C121" i="3"/>
  <c r="J120" i="3"/>
  <c r="I120" i="3"/>
  <c r="H120" i="3"/>
  <c r="G120" i="3"/>
  <c r="F120" i="3"/>
  <c r="E120" i="3"/>
  <c r="D120" i="3"/>
  <c r="C120" i="3"/>
  <c r="J119" i="3"/>
  <c r="I119" i="3"/>
  <c r="H119" i="3"/>
  <c r="G119" i="3"/>
  <c r="F119" i="3"/>
  <c r="E119" i="3"/>
  <c r="D119" i="3"/>
  <c r="C119" i="3"/>
  <c r="J118" i="3"/>
  <c r="I118" i="3"/>
  <c r="H118" i="3"/>
  <c r="G118" i="3"/>
  <c r="F118" i="3"/>
  <c r="E118" i="3"/>
  <c r="D118" i="3"/>
  <c r="C118" i="3"/>
  <c r="J117" i="3"/>
  <c r="I117" i="3"/>
  <c r="H117" i="3"/>
  <c r="G117" i="3"/>
  <c r="F117" i="3"/>
  <c r="E117" i="3"/>
  <c r="D117" i="3"/>
  <c r="C117" i="3"/>
  <c r="J116" i="3"/>
  <c r="I116" i="3"/>
  <c r="H116" i="3"/>
  <c r="G116" i="3"/>
  <c r="F116" i="3"/>
  <c r="E116" i="3"/>
  <c r="D116" i="3"/>
  <c r="C116" i="3"/>
  <c r="J115" i="3"/>
  <c r="I115" i="3"/>
  <c r="H115" i="3"/>
  <c r="G115" i="3"/>
  <c r="F115" i="3"/>
  <c r="E115" i="3"/>
  <c r="D115" i="3"/>
  <c r="C115" i="3"/>
  <c r="J114" i="3"/>
  <c r="I114" i="3"/>
  <c r="H114" i="3"/>
  <c r="G114" i="3"/>
  <c r="F114" i="3"/>
  <c r="E114" i="3"/>
  <c r="D114" i="3"/>
  <c r="C114" i="3"/>
  <c r="J113" i="3"/>
  <c r="I113" i="3"/>
  <c r="H113" i="3"/>
  <c r="G113" i="3"/>
  <c r="F113" i="3"/>
  <c r="E113" i="3"/>
  <c r="D113" i="3"/>
  <c r="C113" i="3"/>
  <c r="J112" i="3"/>
  <c r="I112" i="3"/>
  <c r="H112" i="3"/>
  <c r="G112" i="3"/>
  <c r="F112" i="3"/>
  <c r="E112" i="3"/>
  <c r="D112" i="3"/>
  <c r="C112" i="3"/>
  <c r="J111" i="3"/>
  <c r="I111" i="3"/>
  <c r="H111" i="3"/>
  <c r="G111" i="3"/>
  <c r="F111" i="3"/>
  <c r="E111" i="3"/>
  <c r="D111" i="3"/>
  <c r="C111" i="3"/>
  <c r="J110" i="3"/>
  <c r="I110" i="3"/>
  <c r="H110" i="3"/>
  <c r="G110" i="3"/>
  <c r="F110" i="3"/>
  <c r="E110" i="3"/>
  <c r="D110" i="3"/>
  <c r="C110" i="3"/>
  <c r="J109" i="3"/>
  <c r="I109" i="3"/>
  <c r="H109" i="3"/>
  <c r="G109" i="3"/>
  <c r="F109" i="3"/>
  <c r="E109" i="3"/>
  <c r="D109" i="3"/>
  <c r="C109" i="3"/>
  <c r="J108" i="3"/>
  <c r="I108" i="3"/>
  <c r="H108" i="3"/>
  <c r="G108" i="3"/>
  <c r="F108" i="3"/>
  <c r="E108" i="3"/>
  <c r="D108" i="3"/>
  <c r="C108" i="3"/>
  <c r="J107" i="3"/>
  <c r="I107" i="3"/>
  <c r="H107" i="3"/>
  <c r="G107" i="3"/>
  <c r="F107" i="3"/>
  <c r="E107" i="3"/>
  <c r="D107" i="3"/>
  <c r="C107" i="3"/>
  <c r="J106" i="3"/>
  <c r="I106" i="3"/>
  <c r="H106" i="3"/>
  <c r="G106" i="3"/>
  <c r="F106" i="3"/>
  <c r="E106" i="3"/>
  <c r="D106" i="3"/>
  <c r="C106" i="3"/>
  <c r="J105" i="3"/>
  <c r="I105" i="3"/>
  <c r="H105" i="3"/>
  <c r="G105" i="3"/>
  <c r="F105" i="3"/>
  <c r="E105" i="3"/>
  <c r="D105" i="3"/>
  <c r="C105" i="3"/>
  <c r="J104" i="3"/>
  <c r="I104" i="3"/>
  <c r="H104" i="3"/>
  <c r="G104" i="3"/>
  <c r="F104" i="3"/>
  <c r="E104" i="3"/>
  <c r="D104" i="3"/>
  <c r="C104" i="3"/>
  <c r="J103" i="3"/>
  <c r="I103" i="3"/>
  <c r="H103" i="3"/>
  <c r="G103" i="3"/>
  <c r="F103" i="3"/>
  <c r="E103" i="3"/>
  <c r="D103" i="3"/>
  <c r="C103" i="3"/>
  <c r="J102" i="3"/>
  <c r="I102" i="3"/>
  <c r="H102" i="3"/>
  <c r="G102" i="3"/>
  <c r="F102" i="3"/>
  <c r="E102" i="3"/>
  <c r="D102" i="3"/>
  <c r="C102" i="3"/>
  <c r="J101" i="3"/>
  <c r="I101" i="3"/>
  <c r="H101" i="3"/>
  <c r="G101" i="3"/>
  <c r="F101" i="3"/>
  <c r="E101" i="3"/>
  <c r="D101" i="3"/>
  <c r="C101" i="3"/>
  <c r="J100" i="3"/>
  <c r="I100" i="3"/>
  <c r="H100" i="3"/>
  <c r="G100" i="3"/>
  <c r="F100" i="3"/>
  <c r="E100" i="3"/>
  <c r="D100" i="3"/>
  <c r="C100" i="3"/>
  <c r="J99" i="3"/>
  <c r="I99" i="3"/>
  <c r="H99" i="3"/>
  <c r="G99" i="3"/>
  <c r="F99" i="3"/>
  <c r="E99" i="3"/>
  <c r="D99" i="3"/>
  <c r="C99" i="3"/>
  <c r="J98" i="3"/>
  <c r="I98" i="3"/>
  <c r="H98" i="3"/>
  <c r="G98" i="3"/>
  <c r="F98" i="3"/>
  <c r="E98" i="3"/>
  <c r="D98" i="3"/>
  <c r="C98" i="3"/>
  <c r="J97" i="3"/>
  <c r="I97" i="3"/>
  <c r="H97" i="3"/>
  <c r="G97" i="3"/>
  <c r="F97" i="3"/>
  <c r="E97" i="3"/>
  <c r="D97" i="3"/>
  <c r="C97" i="3"/>
  <c r="J96" i="3"/>
  <c r="I96" i="3"/>
  <c r="H96" i="3"/>
  <c r="G96" i="3"/>
  <c r="F96" i="3"/>
  <c r="E96" i="3"/>
  <c r="D96" i="3"/>
  <c r="C96" i="3"/>
  <c r="J95" i="3"/>
  <c r="I95" i="3"/>
  <c r="H95" i="3"/>
  <c r="G95" i="3"/>
  <c r="F95" i="3"/>
  <c r="E95" i="3"/>
  <c r="D95" i="3"/>
  <c r="C95" i="3"/>
  <c r="J94" i="3"/>
  <c r="I94" i="3"/>
  <c r="H94" i="3"/>
  <c r="G94" i="3"/>
  <c r="F94" i="3"/>
  <c r="E94" i="3"/>
  <c r="D94" i="3"/>
  <c r="C94" i="3"/>
  <c r="J93" i="3"/>
  <c r="I93" i="3"/>
  <c r="H93" i="3"/>
  <c r="G93" i="3"/>
  <c r="F93" i="3"/>
  <c r="E93" i="3"/>
  <c r="D93" i="3"/>
  <c r="C93" i="3"/>
  <c r="J92" i="3"/>
  <c r="I92" i="3"/>
  <c r="H92" i="3"/>
  <c r="G92" i="3"/>
  <c r="F92" i="3"/>
  <c r="E92" i="3"/>
  <c r="D92" i="3"/>
  <c r="C92" i="3"/>
  <c r="J91" i="3"/>
  <c r="I91" i="3"/>
  <c r="H91" i="3"/>
  <c r="G91" i="3"/>
  <c r="F91" i="3"/>
  <c r="E91" i="3"/>
  <c r="D91" i="3"/>
  <c r="C91" i="3"/>
  <c r="J90" i="3"/>
  <c r="I90" i="3"/>
  <c r="H90" i="3"/>
  <c r="G90" i="3"/>
  <c r="F90" i="3"/>
  <c r="E90" i="3"/>
  <c r="D90" i="3"/>
  <c r="C90" i="3"/>
  <c r="J89" i="3"/>
  <c r="I89" i="3"/>
  <c r="H89" i="3"/>
  <c r="G89" i="3"/>
  <c r="F89" i="3"/>
  <c r="E89" i="3"/>
  <c r="D89" i="3"/>
  <c r="C89" i="3"/>
  <c r="J88" i="3"/>
  <c r="I88" i="3"/>
  <c r="H88" i="3"/>
  <c r="G88" i="3"/>
  <c r="F88" i="3"/>
  <c r="E88" i="3"/>
  <c r="D88" i="3"/>
  <c r="C88" i="3"/>
  <c r="J87" i="3"/>
  <c r="I87" i="3"/>
  <c r="H87" i="3"/>
  <c r="G87" i="3"/>
  <c r="F87" i="3"/>
  <c r="E87" i="3"/>
  <c r="D87" i="3"/>
  <c r="C87" i="3"/>
  <c r="J86" i="3"/>
  <c r="I86" i="3"/>
  <c r="H86" i="3"/>
  <c r="G86" i="3"/>
  <c r="F86" i="3"/>
  <c r="E86" i="3"/>
  <c r="D86" i="3"/>
  <c r="C86" i="3"/>
  <c r="J85" i="3"/>
  <c r="I85" i="3"/>
  <c r="H85" i="3"/>
  <c r="G85" i="3"/>
  <c r="F85" i="3"/>
  <c r="E85" i="3"/>
  <c r="D85" i="3"/>
  <c r="C85" i="3"/>
  <c r="J84" i="3"/>
  <c r="I84" i="3"/>
  <c r="H84" i="3"/>
  <c r="G84" i="3"/>
  <c r="F84" i="3"/>
  <c r="E84" i="3"/>
  <c r="D84" i="3"/>
  <c r="C84" i="3"/>
  <c r="J83" i="3"/>
  <c r="I83" i="3"/>
  <c r="H83" i="3"/>
  <c r="G83" i="3"/>
  <c r="F83" i="3"/>
  <c r="E83" i="3"/>
  <c r="D83" i="3"/>
  <c r="C83" i="3"/>
  <c r="J82" i="3"/>
  <c r="I82" i="3"/>
  <c r="H82" i="3"/>
  <c r="G82" i="3"/>
  <c r="F82" i="3"/>
  <c r="E82" i="3"/>
  <c r="D82" i="3"/>
  <c r="C82" i="3"/>
  <c r="J81" i="3"/>
  <c r="I81" i="3"/>
  <c r="H81" i="3"/>
  <c r="G81" i="3"/>
  <c r="F81" i="3"/>
  <c r="E81" i="3"/>
  <c r="D81" i="3"/>
  <c r="C81" i="3"/>
  <c r="J80" i="3"/>
  <c r="I80" i="3"/>
  <c r="H80" i="3"/>
  <c r="G80" i="3"/>
  <c r="F80" i="3"/>
  <c r="E80" i="3"/>
  <c r="D80" i="3"/>
  <c r="C80" i="3"/>
  <c r="J79" i="3"/>
  <c r="I79" i="3"/>
  <c r="H79" i="3"/>
  <c r="G79" i="3"/>
  <c r="F79" i="3"/>
  <c r="E79" i="3"/>
  <c r="D79" i="3"/>
  <c r="C79" i="3"/>
  <c r="J78" i="3"/>
  <c r="I78" i="3"/>
  <c r="H78" i="3"/>
  <c r="G78" i="3"/>
  <c r="F78" i="3"/>
  <c r="E78" i="3"/>
  <c r="D78" i="3"/>
  <c r="C78" i="3"/>
  <c r="J77" i="3"/>
  <c r="I77" i="3"/>
  <c r="H77" i="3"/>
  <c r="G77" i="3"/>
  <c r="F77" i="3"/>
  <c r="E77" i="3"/>
  <c r="D77" i="3"/>
  <c r="C77" i="3"/>
  <c r="J76" i="3"/>
  <c r="I76" i="3"/>
  <c r="H76" i="3"/>
  <c r="G76" i="3"/>
  <c r="F76" i="3"/>
  <c r="E76" i="3"/>
  <c r="D76" i="3"/>
  <c r="C76" i="3"/>
  <c r="J75" i="3"/>
  <c r="I75" i="3"/>
  <c r="H75" i="3"/>
  <c r="G75" i="3"/>
  <c r="F75" i="3"/>
  <c r="E75" i="3"/>
  <c r="D75" i="3"/>
  <c r="C75" i="3"/>
  <c r="J74" i="3"/>
  <c r="I74" i="3"/>
  <c r="H74" i="3"/>
  <c r="G74" i="3"/>
  <c r="F74" i="3"/>
  <c r="E74" i="3"/>
  <c r="D74" i="3"/>
  <c r="C74" i="3"/>
  <c r="J73" i="3"/>
  <c r="I73" i="3"/>
  <c r="H73" i="3"/>
  <c r="G73" i="3"/>
  <c r="F73" i="3"/>
  <c r="E73" i="3"/>
  <c r="D73" i="3"/>
  <c r="C73" i="3"/>
  <c r="J72" i="3"/>
  <c r="I72" i="3"/>
  <c r="H72" i="3"/>
  <c r="G72" i="3"/>
  <c r="F72" i="3"/>
  <c r="E72" i="3"/>
  <c r="D72" i="3"/>
  <c r="C72" i="3"/>
  <c r="J71" i="3"/>
  <c r="I71" i="3"/>
  <c r="H71" i="3"/>
  <c r="G71" i="3"/>
  <c r="F71" i="3"/>
  <c r="E71" i="3"/>
  <c r="D71" i="3"/>
  <c r="C71" i="3"/>
  <c r="J70" i="3"/>
  <c r="I70" i="3"/>
  <c r="H70" i="3"/>
  <c r="G70" i="3"/>
  <c r="F70" i="3"/>
  <c r="E70" i="3"/>
  <c r="D70" i="3"/>
  <c r="C70" i="3"/>
  <c r="J69" i="3"/>
  <c r="I69" i="3"/>
  <c r="H69" i="3"/>
  <c r="G69" i="3"/>
  <c r="F69" i="3"/>
  <c r="E69" i="3"/>
  <c r="D69" i="3"/>
  <c r="C69" i="3"/>
  <c r="J68" i="3"/>
  <c r="I68" i="3"/>
  <c r="H68" i="3"/>
  <c r="G68" i="3"/>
  <c r="F68" i="3"/>
  <c r="E68" i="3"/>
  <c r="D68" i="3"/>
  <c r="C68" i="3"/>
  <c r="J67" i="3"/>
  <c r="I67" i="3"/>
  <c r="H67" i="3"/>
  <c r="G67" i="3"/>
  <c r="F67" i="3"/>
  <c r="E67" i="3"/>
  <c r="D67" i="3"/>
  <c r="C67" i="3"/>
  <c r="J66" i="3"/>
  <c r="I66" i="3"/>
  <c r="H66" i="3"/>
  <c r="G66" i="3"/>
  <c r="F66" i="3"/>
  <c r="E66" i="3"/>
  <c r="D66" i="3"/>
  <c r="C66" i="3"/>
  <c r="J65" i="3"/>
  <c r="I65" i="3"/>
  <c r="H65" i="3"/>
  <c r="G65" i="3"/>
  <c r="F65" i="3"/>
  <c r="E65" i="3"/>
  <c r="D65" i="3"/>
  <c r="C65" i="3"/>
  <c r="J64" i="3"/>
  <c r="I64" i="3"/>
  <c r="H64" i="3"/>
  <c r="G64" i="3"/>
  <c r="F64" i="3"/>
  <c r="E64" i="3"/>
  <c r="D64" i="3"/>
  <c r="C64" i="3"/>
  <c r="J63" i="3"/>
  <c r="I63" i="3"/>
  <c r="H63" i="3"/>
  <c r="G63" i="3"/>
  <c r="F63" i="3"/>
  <c r="E63" i="3"/>
  <c r="D63" i="3"/>
  <c r="C63" i="3"/>
  <c r="J62" i="3"/>
  <c r="I62" i="3"/>
  <c r="H62" i="3"/>
  <c r="G62" i="3"/>
  <c r="F62" i="3"/>
  <c r="E62" i="3"/>
  <c r="D62" i="3"/>
  <c r="C62" i="3"/>
  <c r="J61" i="3"/>
  <c r="I61" i="3"/>
  <c r="H61" i="3"/>
  <c r="G61" i="3"/>
  <c r="F61" i="3"/>
  <c r="E61" i="3"/>
  <c r="D61" i="3"/>
  <c r="C61" i="3"/>
  <c r="J60" i="3"/>
  <c r="I60" i="3"/>
  <c r="H60" i="3"/>
  <c r="G60" i="3"/>
  <c r="F60" i="3"/>
  <c r="E60" i="3"/>
  <c r="D60" i="3"/>
  <c r="C60" i="3"/>
  <c r="J59" i="3"/>
  <c r="I59" i="3"/>
  <c r="H59" i="3"/>
  <c r="G59" i="3"/>
  <c r="F59" i="3"/>
  <c r="E59" i="3"/>
  <c r="D59" i="3"/>
  <c r="C59" i="3"/>
  <c r="J58" i="3"/>
  <c r="I58" i="3"/>
  <c r="H58" i="3"/>
  <c r="G58" i="3"/>
  <c r="F58" i="3"/>
  <c r="E58" i="3"/>
  <c r="D58" i="3"/>
  <c r="C58" i="3"/>
  <c r="J57" i="3"/>
  <c r="I57" i="3"/>
  <c r="H57" i="3"/>
  <c r="G57" i="3"/>
  <c r="F57" i="3"/>
  <c r="E57" i="3"/>
  <c r="D57" i="3"/>
  <c r="C57" i="3"/>
  <c r="J56" i="3"/>
  <c r="I56" i="3"/>
  <c r="H56" i="3"/>
  <c r="G56" i="3"/>
  <c r="F56" i="3"/>
  <c r="E56" i="3"/>
  <c r="D56" i="3"/>
  <c r="C56" i="3"/>
  <c r="J55" i="3"/>
  <c r="I55" i="3"/>
  <c r="H55" i="3"/>
  <c r="G55" i="3"/>
  <c r="F55" i="3"/>
  <c r="E55" i="3"/>
  <c r="D55" i="3"/>
  <c r="C55" i="3"/>
  <c r="J54" i="3"/>
  <c r="I54" i="3"/>
  <c r="H54" i="3"/>
  <c r="G54" i="3"/>
  <c r="F54" i="3"/>
  <c r="E54" i="3"/>
  <c r="D54" i="3"/>
  <c r="C54" i="3"/>
  <c r="J53" i="3"/>
  <c r="I53" i="3"/>
  <c r="H53" i="3"/>
  <c r="G53" i="3"/>
  <c r="F53" i="3"/>
  <c r="E53" i="3"/>
  <c r="D53" i="3"/>
  <c r="C53" i="3"/>
  <c r="J52" i="3"/>
  <c r="I52" i="3"/>
  <c r="H52" i="3"/>
  <c r="G52" i="3"/>
  <c r="F52" i="3"/>
  <c r="E52" i="3"/>
  <c r="D52" i="3"/>
  <c r="C52" i="3"/>
  <c r="J51" i="3"/>
  <c r="I51" i="3"/>
  <c r="H51" i="3"/>
  <c r="G51" i="3"/>
  <c r="F51" i="3"/>
  <c r="E51" i="3"/>
  <c r="D51" i="3"/>
  <c r="C51" i="3"/>
  <c r="J50" i="3"/>
  <c r="I50" i="3"/>
  <c r="H50" i="3"/>
  <c r="G50" i="3"/>
  <c r="F50" i="3"/>
  <c r="E50" i="3"/>
  <c r="D50" i="3"/>
  <c r="C50" i="3"/>
  <c r="J49" i="3"/>
  <c r="I49" i="3"/>
  <c r="H49" i="3"/>
  <c r="G49" i="3"/>
  <c r="F49" i="3"/>
  <c r="E49" i="3"/>
  <c r="D49" i="3"/>
  <c r="C49" i="3"/>
  <c r="J48" i="3"/>
  <c r="I48" i="3"/>
  <c r="H48" i="3"/>
  <c r="G48" i="3"/>
  <c r="F48" i="3"/>
  <c r="E48" i="3"/>
  <c r="D48" i="3"/>
  <c r="C48" i="3"/>
  <c r="J47" i="3"/>
  <c r="I47" i="3"/>
  <c r="H47" i="3"/>
  <c r="G47" i="3"/>
  <c r="F47" i="3"/>
  <c r="E47" i="3"/>
  <c r="D47" i="3"/>
  <c r="C47" i="3"/>
  <c r="J46" i="3"/>
  <c r="I46" i="3"/>
  <c r="H46" i="3"/>
  <c r="G46" i="3"/>
  <c r="F46" i="3"/>
  <c r="E46" i="3"/>
  <c r="D46" i="3"/>
  <c r="C46" i="3"/>
  <c r="J45" i="3"/>
  <c r="I45" i="3"/>
  <c r="H45" i="3"/>
  <c r="G45" i="3"/>
  <c r="F45" i="3"/>
  <c r="E45" i="3"/>
  <c r="D45" i="3"/>
  <c r="C45" i="3"/>
  <c r="J44" i="3"/>
  <c r="I44" i="3"/>
  <c r="H44" i="3"/>
  <c r="G44" i="3"/>
  <c r="F44" i="3"/>
  <c r="E44" i="3"/>
  <c r="D44" i="3"/>
  <c r="C44" i="3"/>
  <c r="J43" i="3"/>
  <c r="I43" i="3"/>
  <c r="H43" i="3"/>
  <c r="G43" i="3"/>
  <c r="F43" i="3"/>
  <c r="E43" i="3"/>
  <c r="D43" i="3"/>
  <c r="C43" i="3"/>
  <c r="J42" i="3"/>
  <c r="I42" i="3"/>
  <c r="H42" i="3"/>
  <c r="G42" i="3"/>
  <c r="F42" i="3"/>
  <c r="E42" i="3"/>
  <c r="D42" i="3"/>
  <c r="C42" i="3"/>
  <c r="J41" i="3"/>
  <c r="I41" i="3"/>
  <c r="H41" i="3"/>
  <c r="G41" i="3"/>
  <c r="F41" i="3"/>
  <c r="E41" i="3"/>
  <c r="D41" i="3"/>
  <c r="C41" i="3"/>
  <c r="J40" i="3"/>
  <c r="I40" i="3"/>
  <c r="H40" i="3"/>
  <c r="G40" i="3"/>
  <c r="F40" i="3"/>
  <c r="E40" i="3"/>
  <c r="D40" i="3"/>
  <c r="C40" i="3"/>
  <c r="J39" i="3"/>
  <c r="I39" i="3"/>
  <c r="H39" i="3"/>
  <c r="G39" i="3"/>
  <c r="F39" i="3"/>
  <c r="E39" i="3"/>
  <c r="D39" i="3"/>
  <c r="C39" i="3"/>
  <c r="J38" i="3"/>
  <c r="I38" i="3"/>
  <c r="H38" i="3"/>
  <c r="G38" i="3"/>
  <c r="F38" i="3"/>
  <c r="E38" i="3"/>
  <c r="D38" i="3"/>
  <c r="C38" i="3"/>
  <c r="J37" i="3"/>
  <c r="I37" i="3"/>
  <c r="H37" i="3"/>
  <c r="G37" i="3"/>
  <c r="F37" i="3"/>
  <c r="E37" i="3"/>
  <c r="D37" i="3"/>
  <c r="C37" i="3"/>
  <c r="J36" i="3"/>
  <c r="I36" i="3"/>
  <c r="H36" i="3"/>
  <c r="G36" i="3"/>
  <c r="F36" i="3"/>
  <c r="E36" i="3"/>
  <c r="D36" i="3"/>
  <c r="C36" i="3"/>
  <c r="J35" i="3"/>
  <c r="I35" i="3"/>
  <c r="H35" i="3"/>
  <c r="G35" i="3"/>
  <c r="F35" i="3"/>
  <c r="E35" i="3"/>
  <c r="D35" i="3"/>
  <c r="C35" i="3"/>
  <c r="J34" i="3"/>
  <c r="I34" i="3"/>
  <c r="H34" i="3"/>
  <c r="G34" i="3"/>
  <c r="F34" i="3"/>
  <c r="E34" i="3"/>
  <c r="D34" i="3"/>
  <c r="C34" i="3"/>
  <c r="J33" i="3"/>
  <c r="I33" i="3"/>
  <c r="H33" i="3"/>
  <c r="G33" i="3"/>
  <c r="F33" i="3"/>
  <c r="E33" i="3"/>
  <c r="D33" i="3"/>
  <c r="C33" i="3"/>
  <c r="J32" i="3"/>
  <c r="I32" i="3"/>
  <c r="H32" i="3"/>
  <c r="G32" i="3"/>
  <c r="F32" i="3"/>
  <c r="E32" i="3"/>
  <c r="D32" i="3"/>
  <c r="C32" i="3"/>
  <c r="J31" i="3"/>
  <c r="I31" i="3"/>
  <c r="H31" i="3"/>
  <c r="G31" i="3"/>
  <c r="F31" i="3"/>
  <c r="E31" i="3"/>
  <c r="D31" i="3"/>
  <c r="C31" i="3"/>
  <c r="J30" i="3"/>
  <c r="I30" i="3"/>
  <c r="H30" i="3"/>
  <c r="G30" i="3"/>
  <c r="F30" i="3"/>
  <c r="E30" i="3"/>
  <c r="D30" i="3"/>
  <c r="C30" i="3"/>
  <c r="J29" i="3"/>
  <c r="I29" i="3"/>
  <c r="H29" i="3"/>
  <c r="G29" i="3"/>
  <c r="F29" i="3"/>
  <c r="E29" i="3"/>
  <c r="D29" i="3"/>
  <c r="C29" i="3"/>
  <c r="D28" i="3"/>
  <c r="E28" i="3"/>
  <c r="F28" i="3"/>
  <c r="G28" i="3"/>
  <c r="H28" i="3"/>
  <c r="I28" i="3"/>
  <c r="J28" i="3"/>
  <c r="C28" i="3"/>
  <c r="C26" i="3"/>
  <c r="J26" i="3"/>
  <c r="D27" i="3"/>
  <c r="E27" i="3"/>
  <c r="F27" i="3"/>
  <c r="G27" i="3"/>
  <c r="H27" i="3"/>
  <c r="I27" i="3"/>
  <c r="C27" i="3"/>
  <c r="B123" i="3"/>
  <c r="B122" i="3"/>
  <c r="B121" i="3"/>
  <c r="B120" i="3"/>
  <c r="B119" i="3"/>
  <c r="B118" i="3"/>
  <c r="B117" i="3"/>
  <c r="B116" i="3"/>
  <c r="A116" i="3"/>
  <c r="B115" i="3"/>
  <c r="B114" i="3"/>
  <c r="B113" i="3"/>
  <c r="B112" i="3"/>
  <c r="B111" i="3"/>
  <c r="B110" i="3"/>
  <c r="B109" i="3"/>
  <c r="B108" i="3"/>
  <c r="A108" i="3"/>
  <c r="B107" i="3"/>
  <c r="B106" i="3"/>
  <c r="B105" i="3"/>
  <c r="B104" i="3"/>
  <c r="B103" i="3"/>
  <c r="B102" i="3"/>
  <c r="B101" i="3"/>
  <c r="B100" i="3"/>
  <c r="A100" i="3"/>
  <c r="B99" i="3"/>
  <c r="B98" i="3"/>
  <c r="B97" i="3"/>
  <c r="B96" i="3"/>
  <c r="B95" i="3"/>
  <c r="B94" i="3"/>
  <c r="B93" i="3"/>
  <c r="B92" i="3"/>
  <c r="A92" i="3"/>
  <c r="B91" i="3"/>
  <c r="B90" i="3"/>
  <c r="B89" i="3"/>
  <c r="B88" i="3"/>
  <c r="B87" i="3"/>
  <c r="B86" i="3"/>
  <c r="B85" i="3"/>
  <c r="B84" i="3"/>
  <c r="A84" i="3"/>
  <c r="B83" i="3"/>
  <c r="B82" i="3"/>
  <c r="B81" i="3"/>
  <c r="B80" i="3"/>
  <c r="B79" i="3"/>
  <c r="B78" i="3"/>
  <c r="B77" i="3"/>
  <c r="B76" i="3"/>
  <c r="A76" i="3"/>
  <c r="B75" i="3"/>
  <c r="B74" i="3"/>
  <c r="B73" i="3"/>
  <c r="B72" i="3"/>
  <c r="B71" i="3"/>
  <c r="B70" i="3"/>
  <c r="B69" i="3"/>
  <c r="B68" i="3"/>
  <c r="A68" i="3"/>
  <c r="B67" i="3"/>
  <c r="B66" i="3"/>
  <c r="B65" i="3"/>
  <c r="B64" i="3"/>
  <c r="B63" i="3"/>
  <c r="B62" i="3"/>
  <c r="B61" i="3"/>
  <c r="B60" i="3"/>
  <c r="A60" i="3"/>
  <c r="B59" i="3"/>
  <c r="B58" i="3"/>
  <c r="B57" i="3"/>
  <c r="B56" i="3"/>
  <c r="B55" i="3"/>
  <c r="B54" i="3"/>
  <c r="B53" i="3"/>
  <c r="B52" i="3"/>
  <c r="A52" i="3"/>
  <c r="B51" i="3"/>
  <c r="B50" i="3"/>
  <c r="B49" i="3"/>
  <c r="B48" i="3"/>
  <c r="B47" i="3"/>
  <c r="B46" i="3"/>
  <c r="B45" i="3"/>
  <c r="B44" i="3"/>
  <c r="A44" i="3"/>
  <c r="B43" i="3"/>
  <c r="B42" i="3"/>
  <c r="B41" i="3"/>
  <c r="B40" i="3"/>
  <c r="B39" i="3"/>
  <c r="B38" i="3"/>
  <c r="B37" i="3"/>
  <c r="B36" i="3"/>
  <c r="A36" i="3"/>
  <c r="B35" i="3"/>
  <c r="B34" i="3"/>
  <c r="B33" i="3"/>
  <c r="B32" i="3"/>
  <c r="B31" i="3"/>
  <c r="B30" i="3"/>
  <c r="B29" i="3"/>
  <c r="B28" i="3"/>
  <c r="A28" i="3"/>
  <c r="B27" i="3"/>
  <c r="A27" i="3"/>
  <c r="K232" i="4"/>
  <c r="J232" i="4"/>
  <c r="I232" i="4"/>
  <c r="H232" i="4"/>
  <c r="G232" i="4"/>
  <c r="F232" i="4"/>
  <c r="E232" i="4"/>
  <c r="D232" i="4"/>
  <c r="C232" i="4"/>
  <c r="K231" i="4"/>
  <c r="J231" i="4"/>
  <c r="I231" i="4"/>
  <c r="H231" i="4"/>
  <c r="G231" i="4"/>
  <c r="F231" i="4"/>
  <c r="E231" i="4"/>
  <c r="D231" i="4"/>
  <c r="C231" i="4"/>
  <c r="K230" i="4"/>
  <c r="J230" i="4"/>
  <c r="I230" i="4"/>
  <c r="H230" i="4"/>
  <c r="G230" i="4"/>
  <c r="F230" i="4"/>
  <c r="E230" i="4"/>
  <c r="D230" i="4"/>
  <c r="C230" i="4"/>
  <c r="K229" i="4"/>
  <c r="J229" i="4"/>
  <c r="I229" i="4"/>
  <c r="H229" i="4"/>
  <c r="G229" i="4"/>
  <c r="F229" i="4"/>
  <c r="E229" i="4"/>
  <c r="D229" i="4"/>
  <c r="C229" i="4"/>
  <c r="K228" i="4"/>
  <c r="J228" i="4"/>
  <c r="I228" i="4"/>
  <c r="H228" i="4"/>
  <c r="G228" i="4"/>
  <c r="F228" i="4"/>
  <c r="E228" i="4"/>
  <c r="D228" i="4"/>
  <c r="C228" i="4"/>
  <c r="K227" i="4"/>
  <c r="J227" i="4"/>
  <c r="I227" i="4"/>
  <c r="H227" i="4"/>
  <c r="G227" i="4"/>
  <c r="F227" i="4"/>
  <c r="E227" i="4"/>
  <c r="D227" i="4"/>
  <c r="C227" i="4"/>
  <c r="K226" i="4"/>
  <c r="J226" i="4"/>
  <c r="I226" i="4"/>
  <c r="H226" i="4"/>
  <c r="G226" i="4"/>
  <c r="F226" i="4"/>
  <c r="E226" i="4"/>
  <c r="D226" i="4"/>
  <c r="C226" i="4"/>
  <c r="K225" i="4"/>
  <c r="J225" i="4"/>
  <c r="I225" i="4"/>
  <c r="H225" i="4"/>
  <c r="G225" i="4"/>
  <c r="F225" i="4"/>
  <c r="E225" i="4"/>
  <c r="D225" i="4"/>
  <c r="C225" i="4"/>
  <c r="K224" i="4"/>
  <c r="J224" i="4"/>
  <c r="I224" i="4"/>
  <c r="H224" i="4"/>
  <c r="G224" i="4"/>
  <c r="F224" i="4"/>
  <c r="E224" i="4"/>
  <c r="D224" i="4"/>
  <c r="C224" i="4"/>
  <c r="K223" i="4"/>
  <c r="J223" i="4"/>
  <c r="I223" i="4"/>
  <c r="H223" i="4"/>
  <c r="G223" i="4"/>
  <c r="F223" i="4"/>
  <c r="E223" i="4"/>
  <c r="D223" i="4"/>
  <c r="C223" i="4"/>
  <c r="K222" i="4"/>
  <c r="J222" i="4"/>
  <c r="I222" i="4"/>
  <c r="H222" i="4"/>
  <c r="G222" i="4"/>
  <c r="F222" i="4"/>
  <c r="E222" i="4"/>
  <c r="D222" i="4"/>
  <c r="C222" i="4"/>
  <c r="K221" i="4"/>
  <c r="J221" i="4"/>
  <c r="I221" i="4"/>
  <c r="H221" i="4"/>
  <c r="G221" i="4"/>
  <c r="F221" i="4"/>
  <c r="E221" i="4"/>
  <c r="D221" i="4"/>
  <c r="C221" i="4"/>
  <c r="K219" i="4"/>
  <c r="J219" i="4"/>
  <c r="I219" i="4"/>
  <c r="H219" i="4"/>
  <c r="G219" i="4"/>
  <c r="F219" i="4"/>
  <c r="E219" i="4"/>
  <c r="D219" i="4"/>
  <c r="C219" i="4"/>
  <c r="K218" i="4"/>
  <c r="J218" i="4"/>
  <c r="I218" i="4"/>
  <c r="H218" i="4"/>
  <c r="G218" i="4"/>
  <c r="F218" i="4"/>
  <c r="E218" i="4"/>
  <c r="D218" i="4"/>
  <c r="C218" i="4"/>
  <c r="K217" i="4"/>
  <c r="J217" i="4"/>
  <c r="I217" i="4"/>
  <c r="H217" i="4"/>
  <c r="G217" i="4"/>
  <c r="F217" i="4"/>
  <c r="E217" i="4"/>
  <c r="D217" i="4"/>
  <c r="C217" i="4"/>
  <c r="K216" i="4"/>
  <c r="J216" i="4"/>
  <c r="I216" i="4"/>
  <c r="H216" i="4"/>
  <c r="G216" i="4"/>
  <c r="F216" i="4"/>
  <c r="E216" i="4"/>
  <c r="D216" i="4"/>
  <c r="C216" i="4"/>
  <c r="K215" i="4"/>
  <c r="J215" i="4"/>
  <c r="I215" i="4"/>
  <c r="H215" i="4"/>
  <c r="G215" i="4"/>
  <c r="F215" i="4"/>
  <c r="E215" i="4"/>
  <c r="D215" i="4"/>
  <c r="C215" i="4"/>
  <c r="K214" i="4"/>
  <c r="J214" i="4"/>
  <c r="I214" i="4"/>
  <c r="H214" i="4"/>
  <c r="G214" i="4"/>
  <c r="F214" i="4"/>
  <c r="E214" i="4"/>
  <c r="D214" i="4"/>
  <c r="C214" i="4"/>
  <c r="K213" i="4"/>
  <c r="J213" i="4"/>
  <c r="I213" i="4"/>
  <c r="H213" i="4"/>
  <c r="G213" i="4"/>
  <c r="F213" i="4"/>
  <c r="E213" i="4"/>
  <c r="D213" i="4"/>
  <c r="C213" i="4"/>
  <c r="K212" i="4"/>
  <c r="J212" i="4"/>
  <c r="I212" i="4"/>
  <c r="H212" i="4"/>
  <c r="G212" i="4"/>
  <c r="F212" i="4"/>
  <c r="E212" i="4"/>
  <c r="D212" i="4"/>
  <c r="C212" i="4"/>
  <c r="K211" i="4"/>
  <c r="J211" i="4"/>
  <c r="I211" i="4"/>
  <c r="H211" i="4"/>
  <c r="G211" i="4"/>
  <c r="F211" i="4"/>
  <c r="E211" i="4"/>
  <c r="D211" i="4"/>
  <c r="C211" i="4"/>
  <c r="K210" i="4"/>
  <c r="J210" i="4"/>
  <c r="I210" i="4"/>
  <c r="H210" i="4"/>
  <c r="G210" i="4"/>
  <c r="F210" i="4"/>
  <c r="E210" i="4"/>
  <c r="D210" i="4"/>
  <c r="C210" i="4"/>
  <c r="K209" i="4"/>
  <c r="J209" i="4"/>
  <c r="I209" i="4"/>
  <c r="H209" i="4"/>
  <c r="G209" i="4"/>
  <c r="F209" i="4"/>
  <c r="E209" i="4"/>
  <c r="D209" i="4"/>
  <c r="C209" i="4"/>
  <c r="K208" i="4"/>
  <c r="J208" i="4"/>
  <c r="I208" i="4"/>
  <c r="H208" i="4"/>
  <c r="G208" i="4"/>
  <c r="F208" i="4"/>
  <c r="E208" i="4"/>
  <c r="D208" i="4"/>
  <c r="C208" i="4"/>
  <c r="K206" i="4"/>
  <c r="J206" i="4"/>
  <c r="I206" i="4"/>
  <c r="H206" i="4"/>
  <c r="G206" i="4"/>
  <c r="F206" i="4"/>
  <c r="E206" i="4"/>
  <c r="D206" i="4"/>
  <c r="C206" i="4"/>
  <c r="K205" i="4"/>
  <c r="J205" i="4"/>
  <c r="I205" i="4"/>
  <c r="H205" i="4"/>
  <c r="G205" i="4"/>
  <c r="F205" i="4"/>
  <c r="E205" i="4"/>
  <c r="D205" i="4"/>
  <c r="C205" i="4"/>
  <c r="K204" i="4"/>
  <c r="J204" i="4"/>
  <c r="I204" i="4"/>
  <c r="H204" i="4"/>
  <c r="G204" i="4"/>
  <c r="F204" i="4"/>
  <c r="E204" i="4"/>
  <c r="D204" i="4"/>
  <c r="C204" i="4"/>
  <c r="K203" i="4"/>
  <c r="J203" i="4"/>
  <c r="I203" i="4"/>
  <c r="H203" i="4"/>
  <c r="G203" i="4"/>
  <c r="F203" i="4"/>
  <c r="E203" i="4"/>
  <c r="D203" i="4"/>
  <c r="C203" i="4"/>
  <c r="K202" i="4"/>
  <c r="J202" i="4"/>
  <c r="I202" i="4"/>
  <c r="H202" i="4"/>
  <c r="G202" i="4"/>
  <c r="F202" i="4"/>
  <c r="E202" i="4"/>
  <c r="D202" i="4"/>
  <c r="C202" i="4"/>
  <c r="K201" i="4"/>
  <c r="J201" i="4"/>
  <c r="I201" i="4"/>
  <c r="H201" i="4"/>
  <c r="G201" i="4"/>
  <c r="F201" i="4"/>
  <c r="E201" i="4"/>
  <c r="D201" i="4"/>
  <c r="C201" i="4"/>
  <c r="K200" i="4"/>
  <c r="J200" i="4"/>
  <c r="I200" i="4"/>
  <c r="H200" i="4"/>
  <c r="G200" i="4"/>
  <c r="F200" i="4"/>
  <c r="E200" i="4"/>
  <c r="D200" i="4"/>
  <c r="C200" i="4"/>
  <c r="K199" i="4"/>
  <c r="J199" i="4"/>
  <c r="I199" i="4"/>
  <c r="H199" i="4"/>
  <c r="G199" i="4"/>
  <c r="F199" i="4"/>
  <c r="E199" i="4"/>
  <c r="D199" i="4"/>
  <c r="C199" i="4"/>
  <c r="K198" i="4"/>
  <c r="J198" i="4"/>
  <c r="I198" i="4"/>
  <c r="H198" i="4"/>
  <c r="G198" i="4"/>
  <c r="F198" i="4"/>
  <c r="E198" i="4"/>
  <c r="D198" i="4"/>
  <c r="C198" i="4"/>
  <c r="K197" i="4"/>
  <c r="J197" i="4"/>
  <c r="I197" i="4"/>
  <c r="H197" i="4"/>
  <c r="G197" i="4"/>
  <c r="F197" i="4"/>
  <c r="E197" i="4"/>
  <c r="D197" i="4"/>
  <c r="C197" i="4"/>
  <c r="K196" i="4"/>
  <c r="J196" i="4"/>
  <c r="I196" i="4"/>
  <c r="H196" i="4"/>
  <c r="G196" i="4"/>
  <c r="F196" i="4"/>
  <c r="E196" i="4"/>
  <c r="D196" i="4"/>
  <c r="C196" i="4"/>
  <c r="K195" i="4"/>
  <c r="J195" i="4"/>
  <c r="I195" i="4"/>
  <c r="H195" i="4"/>
  <c r="G195" i="4"/>
  <c r="F195" i="4"/>
  <c r="E195" i="4"/>
  <c r="D195" i="4"/>
  <c r="C195" i="4"/>
  <c r="K193" i="4"/>
  <c r="J193" i="4"/>
  <c r="I193" i="4"/>
  <c r="H193" i="4"/>
  <c r="G193" i="4"/>
  <c r="F193" i="4"/>
  <c r="E193" i="4"/>
  <c r="D193" i="4"/>
  <c r="C193" i="4"/>
  <c r="K192" i="4"/>
  <c r="J192" i="4"/>
  <c r="I192" i="4"/>
  <c r="H192" i="4"/>
  <c r="G192" i="4"/>
  <c r="F192" i="4"/>
  <c r="E192" i="4"/>
  <c r="D192" i="4"/>
  <c r="C192" i="4"/>
  <c r="K191" i="4"/>
  <c r="J191" i="4"/>
  <c r="I191" i="4"/>
  <c r="H191" i="4"/>
  <c r="G191" i="4"/>
  <c r="F191" i="4"/>
  <c r="E191" i="4"/>
  <c r="D191" i="4"/>
  <c r="C191" i="4"/>
  <c r="K190" i="4"/>
  <c r="J190" i="4"/>
  <c r="I190" i="4"/>
  <c r="H190" i="4"/>
  <c r="G190" i="4"/>
  <c r="F190" i="4"/>
  <c r="E190" i="4"/>
  <c r="D190" i="4"/>
  <c r="C190" i="4"/>
  <c r="K189" i="4"/>
  <c r="J189" i="4"/>
  <c r="I189" i="4"/>
  <c r="H189" i="4"/>
  <c r="G189" i="4"/>
  <c r="F189" i="4"/>
  <c r="E189" i="4"/>
  <c r="D189" i="4"/>
  <c r="C189" i="4"/>
  <c r="K188" i="4"/>
  <c r="J188" i="4"/>
  <c r="I188" i="4"/>
  <c r="H188" i="4"/>
  <c r="G188" i="4"/>
  <c r="F188" i="4"/>
  <c r="E188" i="4"/>
  <c r="D188" i="4"/>
  <c r="C188" i="4"/>
  <c r="K187" i="4"/>
  <c r="J187" i="4"/>
  <c r="I187" i="4"/>
  <c r="H187" i="4"/>
  <c r="G187" i="4"/>
  <c r="F187" i="4"/>
  <c r="E187" i="4"/>
  <c r="D187" i="4"/>
  <c r="C187" i="4"/>
  <c r="K186" i="4"/>
  <c r="J186" i="4"/>
  <c r="I186" i="4"/>
  <c r="H186" i="4"/>
  <c r="G186" i="4"/>
  <c r="F186" i="4"/>
  <c r="E186" i="4"/>
  <c r="D186" i="4"/>
  <c r="C186" i="4"/>
  <c r="K185" i="4"/>
  <c r="J185" i="4"/>
  <c r="I185" i="4"/>
  <c r="H185" i="4"/>
  <c r="G185" i="4"/>
  <c r="F185" i="4"/>
  <c r="E185" i="4"/>
  <c r="D185" i="4"/>
  <c r="C185" i="4"/>
  <c r="K184" i="4"/>
  <c r="J184" i="4"/>
  <c r="I184" i="4"/>
  <c r="H184" i="4"/>
  <c r="G184" i="4"/>
  <c r="F184" i="4"/>
  <c r="E184" i="4"/>
  <c r="D184" i="4"/>
  <c r="C184" i="4"/>
  <c r="K183" i="4"/>
  <c r="J183" i="4"/>
  <c r="I183" i="4"/>
  <c r="H183" i="4"/>
  <c r="G183" i="4"/>
  <c r="F183" i="4"/>
  <c r="E183" i="4"/>
  <c r="D183" i="4"/>
  <c r="C183" i="4"/>
  <c r="K182" i="4"/>
  <c r="J182" i="4"/>
  <c r="I182" i="4"/>
  <c r="H182" i="4"/>
  <c r="G182" i="4"/>
  <c r="F182" i="4"/>
  <c r="E182" i="4"/>
  <c r="D182" i="4"/>
  <c r="C182" i="4"/>
  <c r="K180" i="4"/>
  <c r="J180" i="4"/>
  <c r="I180" i="4"/>
  <c r="H180" i="4"/>
  <c r="G180" i="4"/>
  <c r="F180" i="4"/>
  <c r="E180" i="4"/>
  <c r="D180" i="4"/>
  <c r="C180" i="4"/>
  <c r="K179" i="4"/>
  <c r="J179" i="4"/>
  <c r="I179" i="4"/>
  <c r="H179" i="4"/>
  <c r="G179" i="4"/>
  <c r="F179" i="4"/>
  <c r="E179" i="4"/>
  <c r="D179" i="4"/>
  <c r="C179" i="4"/>
  <c r="K178" i="4"/>
  <c r="J178" i="4"/>
  <c r="I178" i="4"/>
  <c r="H178" i="4"/>
  <c r="G178" i="4"/>
  <c r="F178" i="4"/>
  <c r="E178" i="4"/>
  <c r="D178" i="4"/>
  <c r="C178" i="4"/>
  <c r="K177" i="4"/>
  <c r="J177" i="4"/>
  <c r="I177" i="4"/>
  <c r="H177" i="4"/>
  <c r="G177" i="4"/>
  <c r="F177" i="4"/>
  <c r="E177" i="4"/>
  <c r="D177" i="4"/>
  <c r="C177" i="4"/>
  <c r="K176" i="4"/>
  <c r="J176" i="4"/>
  <c r="I176" i="4"/>
  <c r="H176" i="4"/>
  <c r="G176" i="4"/>
  <c r="F176" i="4"/>
  <c r="E176" i="4"/>
  <c r="D176" i="4"/>
  <c r="C176" i="4"/>
  <c r="K175" i="4"/>
  <c r="J175" i="4"/>
  <c r="I175" i="4"/>
  <c r="H175" i="4"/>
  <c r="G175" i="4"/>
  <c r="F175" i="4"/>
  <c r="E175" i="4"/>
  <c r="D175" i="4"/>
  <c r="C175" i="4"/>
  <c r="K174" i="4"/>
  <c r="J174" i="4"/>
  <c r="I174" i="4"/>
  <c r="H174" i="4"/>
  <c r="G174" i="4"/>
  <c r="F174" i="4"/>
  <c r="E174" i="4"/>
  <c r="D174" i="4"/>
  <c r="C174" i="4"/>
  <c r="K173" i="4"/>
  <c r="J173" i="4"/>
  <c r="I173" i="4"/>
  <c r="H173" i="4"/>
  <c r="G173" i="4"/>
  <c r="F173" i="4"/>
  <c r="E173" i="4"/>
  <c r="D173" i="4"/>
  <c r="C173" i="4"/>
  <c r="K172" i="4"/>
  <c r="J172" i="4"/>
  <c r="I172" i="4"/>
  <c r="H172" i="4"/>
  <c r="G172" i="4"/>
  <c r="F172" i="4"/>
  <c r="E172" i="4"/>
  <c r="D172" i="4"/>
  <c r="C172" i="4"/>
  <c r="K171" i="4"/>
  <c r="J171" i="4"/>
  <c r="I171" i="4"/>
  <c r="H171" i="4"/>
  <c r="G171" i="4"/>
  <c r="F171" i="4"/>
  <c r="E171" i="4"/>
  <c r="D171" i="4"/>
  <c r="C171" i="4"/>
  <c r="K170" i="4"/>
  <c r="J170" i="4"/>
  <c r="I170" i="4"/>
  <c r="H170" i="4"/>
  <c r="G170" i="4"/>
  <c r="F170" i="4"/>
  <c r="E170" i="4"/>
  <c r="D170" i="4"/>
  <c r="C170" i="4"/>
  <c r="K169" i="4"/>
  <c r="J169" i="4"/>
  <c r="I169" i="4"/>
  <c r="H169" i="4"/>
  <c r="G169" i="4"/>
  <c r="F169" i="4"/>
  <c r="E169" i="4"/>
  <c r="D169" i="4"/>
  <c r="C169" i="4"/>
  <c r="K167" i="4"/>
  <c r="J167" i="4"/>
  <c r="I167" i="4"/>
  <c r="H167" i="4"/>
  <c r="G167" i="4"/>
  <c r="F167" i="4"/>
  <c r="E167" i="4"/>
  <c r="D167" i="4"/>
  <c r="C167" i="4"/>
  <c r="K166" i="4"/>
  <c r="J166" i="4"/>
  <c r="I166" i="4"/>
  <c r="H166" i="4"/>
  <c r="G166" i="4"/>
  <c r="F166" i="4"/>
  <c r="E166" i="4"/>
  <c r="D166" i="4"/>
  <c r="C166" i="4"/>
  <c r="K165" i="4"/>
  <c r="J165" i="4"/>
  <c r="I165" i="4"/>
  <c r="H165" i="4"/>
  <c r="G165" i="4"/>
  <c r="F165" i="4"/>
  <c r="E165" i="4"/>
  <c r="D165" i="4"/>
  <c r="C165" i="4"/>
  <c r="K164" i="4"/>
  <c r="J164" i="4"/>
  <c r="I164" i="4"/>
  <c r="H164" i="4"/>
  <c r="G164" i="4"/>
  <c r="F164" i="4"/>
  <c r="E164" i="4"/>
  <c r="D164" i="4"/>
  <c r="C164" i="4"/>
  <c r="K163" i="4"/>
  <c r="J163" i="4"/>
  <c r="I163" i="4"/>
  <c r="H163" i="4"/>
  <c r="G163" i="4"/>
  <c r="F163" i="4"/>
  <c r="E163" i="4"/>
  <c r="D163" i="4"/>
  <c r="C163" i="4"/>
  <c r="K162" i="4"/>
  <c r="J162" i="4"/>
  <c r="I162" i="4"/>
  <c r="H162" i="4"/>
  <c r="G162" i="4"/>
  <c r="F162" i="4"/>
  <c r="E162" i="4"/>
  <c r="D162" i="4"/>
  <c r="C162" i="4"/>
  <c r="K161" i="4"/>
  <c r="J161" i="4"/>
  <c r="I161" i="4"/>
  <c r="H161" i="4"/>
  <c r="G161" i="4"/>
  <c r="F161" i="4"/>
  <c r="E161" i="4"/>
  <c r="D161" i="4"/>
  <c r="C161" i="4"/>
  <c r="K160" i="4"/>
  <c r="J160" i="4"/>
  <c r="I160" i="4"/>
  <c r="H160" i="4"/>
  <c r="G160" i="4"/>
  <c r="F160" i="4"/>
  <c r="E160" i="4"/>
  <c r="D160" i="4"/>
  <c r="C160" i="4"/>
  <c r="K159" i="4"/>
  <c r="J159" i="4"/>
  <c r="I159" i="4"/>
  <c r="H159" i="4"/>
  <c r="G159" i="4"/>
  <c r="F159" i="4"/>
  <c r="E159" i="4"/>
  <c r="D159" i="4"/>
  <c r="C159" i="4"/>
  <c r="K158" i="4"/>
  <c r="J158" i="4"/>
  <c r="I158" i="4"/>
  <c r="H158" i="4"/>
  <c r="G158" i="4"/>
  <c r="F158" i="4"/>
  <c r="E158" i="4"/>
  <c r="D158" i="4"/>
  <c r="C158" i="4"/>
  <c r="K157" i="4"/>
  <c r="J157" i="4"/>
  <c r="I157" i="4"/>
  <c r="H157" i="4"/>
  <c r="G157" i="4"/>
  <c r="F157" i="4"/>
  <c r="E157" i="4"/>
  <c r="D157" i="4"/>
  <c r="C157" i="4"/>
  <c r="K156" i="4"/>
  <c r="J156" i="4"/>
  <c r="I156" i="4"/>
  <c r="H156" i="4"/>
  <c r="G156" i="4"/>
  <c r="F156" i="4"/>
  <c r="E156" i="4"/>
  <c r="D156" i="4"/>
  <c r="C156" i="4"/>
  <c r="K154" i="4"/>
  <c r="J154" i="4"/>
  <c r="I154" i="4"/>
  <c r="H154" i="4"/>
  <c r="G154" i="4"/>
  <c r="F154" i="4"/>
  <c r="E154" i="4"/>
  <c r="D154" i="4"/>
  <c r="C154" i="4"/>
  <c r="K153" i="4"/>
  <c r="J153" i="4"/>
  <c r="I153" i="4"/>
  <c r="H153" i="4"/>
  <c r="G153" i="4"/>
  <c r="F153" i="4"/>
  <c r="E153" i="4"/>
  <c r="D153" i="4"/>
  <c r="C153" i="4"/>
  <c r="K152" i="4"/>
  <c r="J152" i="4"/>
  <c r="I152" i="4"/>
  <c r="H152" i="4"/>
  <c r="G152" i="4"/>
  <c r="F152" i="4"/>
  <c r="E152" i="4"/>
  <c r="D152" i="4"/>
  <c r="C152" i="4"/>
  <c r="K151" i="4"/>
  <c r="J151" i="4"/>
  <c r="I151" i="4"/>
  <c r="H151" i="4"/>
  <c r="G151" i="4"/>
  <c r="F151" i="4"/>
  <c r="E151" i="4"/>
  <c r="D151" i="4"/>
  <c r="C151" i="4"/>
  <c r="K150" i="4"/>
  <c r="J150" i="4"/>
  <c r="I150" i="4"/>
  <c r="H150" i="4"/>
  <c r="G150" i="4"/>
  <c r="F150" i="4"/>
  <c r="E150" i="4"/>
  <c r="D150" i="4"/>
  <c r="C150" i="4"/>
  <c r="K149" i="4"/>
  <c r="J149" i="4"/>
  <c r="I149" i="4"/>
  <c r="H149" i="4"/>
  <c r="G149" i="4"/>
  <c r="F149" i="4"/>
  <c r="E149" i="4"/>
  <c r="D149" i="4"/>
  <c r="C149" i="4"/>
  <c r="K148" i="4"/>
  <c r="J148" i="4"/>
  <c r="I148" i="4"/>
  <c r="H148" i="4"/>
  <c r="G148" i="4"/>
  <c r="F148" i="4"/>
  <c r="E148" i="4"/>
  <c r="D148" i="4"/>
  <c r="C148" i="4"/>
  <c r="K147" i="4"/>
  <c r="J147" i="4"/>
  <c r="I147" i="4"/>
  <c r="H147" i="4"/>
  <c r="G147" i="4"/>
  <c r="F147" i="4"/>
  <c r="E147" i="4"/>
  <c r="D147" i="4"/>
  <c r="C147" i="4"/>
  <c r="K146" i="4"/>
  <c r="J146" i="4"/>
  <c r="I146" i="4"/>
  <c r="H146" i="4"/>
  <c r="G146" i="4"/>
  <c r="F146" i="4"/>
  <c r="E146" i="4"/>
  <c r="D146" i="4"/>
  <c r="C146" i="4"/>
  <c r="K145" i="4"/>
  <c r="J145" i="4"/>
  <c r="I145" i="4"/>
  <c r="H145" i="4"/>
  <c r="G145" i="4"/>
  <c r="F145" i="4"/>
  <c r="E145" i="4"/>
  <c r="D145" i="4"/>
  <c r="C145" i="4"/>
  <c r="K144" i="4"/>
  <c r="J144" i="4"/>
  <c r="I144" i="4"/>
  <c r="H144" i="4"/>
  <c r="G144" i="4"/>
  <c r="F144" i="4"/>
  <c r="E144" i="4"/>
  <c r="D144" i="4"/>
  <c r="C144" i="4"/>
  <c r="K143" i="4"/>
  <c r="J143" i="4"/>
  <c r="I143" i="4"/>
  <c r="H143" i="4"/>
  <c r="G143" i="4"/>
  <c r="F143" i="4"/>
  <c r="E143" i="4"/>
  <c r="D143" i="4"/>
  <c r="C143" i="4"/>
  <c r="K141" i="4"/>
  <c r="J141" i="4"/>
  <c r="I141" i="4"/>
  <c r="H141" i="4"/>
  <c r="G141" i="4"/>
  <c r="F141" i="4"/>
  <c r="E141" i="4"/>
  <c r="D141" i="4"/>
  <c r="C141" i="4"/>
  <c r="K140" i="4"/>
  <c r="J140" i="4"/>
  <c r="I140" i="4"/>
  <c r="H140" i="4"/>
  <c r="G140" i="4"/>
  <c r="F140" i="4"/>
  <c r="E140" i="4"/>
  <c r="D140" i="4"/>
  <c r="C140" i="4"/>
  <c r="K139" i="4"/>
  <c r="J139" i="4"/>
  <c r="I139" i="4"/>
  <c r="H139" i="4"/>
  <c r="G139" i="4"/>
  <c r="F139" i="4"/>
  <c r="E139" i="4"/>
  <c r="D139" i="4"/>
  <c r="C139" i="4"/>
  <c r="K138" i="4"/>
  <c r="J138" i="4"/>
  <c r="I138" i="4"/>
  <c r="H138" i="4"/>
  <c r="G138" i="4"/>
  <c r="F138" i="4"/>
  <c r="E138" i="4"/>
  <c r="D138" i="4"/>
  <c r="C138" i="4"/>
  <c r="K137" i="4"/>
  <c r="J137" i="4"/>
  <c r="I137" i="4"/>
  <c r="H137" i="4"/>
  <c r="G137" i="4"/>
  <c r="F137" i="4"/>
  <c r="E137" i="4"/>
  <c r="D137" i="4"/>
  <c r="C137" i="4"/>
  <c r="K136" i="4"/>
  <c r="J136" i="4"/>
  <c r="I136" i="4"/>
  <c r="H136" i="4"/>
  <c r="G136" i="4"/>
  <c r="F136" i="4"/>
  <c r="E136" i="4"/>
  <c r="D136" i="4"/>
  <c r="C136" i="4"/>
  <c r="K135" i="4"/>
  <c r="J135" i="4"/>
  <c r="I135" i="4"/>
  <c r="H135" i="4"/>
  <c r="G135" i="4"/>
  <c r="F135" i="4"/>
  <c r="E135" i="4"/>
  <c r="D135" i="4"/>
  <c r="C135" i="4"/>
  <c r="K134" i="4"/>
  <c r="J134" i="4"/>
  <c r="I134" i="4"/>
  <c r="H134" i="4"/>
  <c r="G134" i="4"/>
  <c r="F134" i="4"/>
  <c r="E134" i="4"/>
  <c r="D134" i="4"/>
  <c r="C134" i="4"/>
  <c r="K133" i="4"/>
  <c r="J133" i="4"/>
  <c r="I133" i="4"/>
  <c r="H133" i="4"/>
  <c r="G133" i="4"/>
  <c r="F133" i="4"/>
  <c r="E133" i="4"/>
  <c r="D133" i="4"/>
  <c r="C133" i="4"/>
  <c r="K132" i="4"/>
  <c r="J132" i="4"/>
  <c r="I132" i="4"/>
  <c r="H132" i="4"/>
  <c r="G132" i="4"/>
  <c r="F132" i="4"/>
  <c r="E132" i="4"/>
  <c r="D132" i="4"/>
  <c r="C132" i="4"/>
  <c r="K131" i="4"/>
  <c r="J131" i="4"/>
  <c r="I131" i="4"/>
  <c r="H131" i="4"/>
  <c r="G131" i="4"/>
  <c r="F131" i="4"/>
  <c r="E131" i="4"/>
  <c r="D131" i="4"/>
  <c r="C131" i="4"/>
  <c r="K130" i="4"/>
  <c r="J130" i="4"/>
  <c r="I130" i="4"/>
  <c r="H130" i="4"/>
  <c r="G130" i="4"/>
  <c r="F130" i="4"/>
  <c r="E130" i="4"/>
  <c r="D130" i="4"/>
  <c r="C130" i="4"/>
  <c r="C128" i="4"/>
  <c r="K128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129" i="4"/>
  <c r="D129" i="4"/>
  <c r="E129" i="4"/>
  <c r="F129" i="4"/>
  <c r="G129" i="4"/>
  <c r="H129" i="4"/>
  <c r="I129" i="4"/>
  <c r="C129" i="4"/>
  <c r="A220" i="4"/>
  <c r="A194" i="4"/>
  <c r="A207" i="4"/>
  <c r="A181" i="4"/>
  <c r="A168" i="4"/>
  <c r="A155" i="4"/>
  <c r="A142" i="4"/>
  <c r="A130" i="4"/>
  <c r="B142" i="4"/>
  <c r="B231" i="4"/>
  <c r="B23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141" i="4"/>
  <c r="B140" i="4"/>
  <c r="B138" i="4"/>
  <c r="B139" i="4"/>
  <c r="B130" i="4"/>
  <c r="B131" i="4"/>
  <c r="B132" i="4"/>
  <c r="B133" i="4"/>
  <c r="B134" i="4"/>
  <c r="B135" i="4"/>
  <c r="B136" i="4"/>
  <c r="B137" i="4"/>
  <c r="B129" i="4"/>
  <c r="A129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C31" i="4"/>
  <c r="D31" i="4"/>
  <c r="E31" i="4"/>
  <c r="F31" i="4"/>
  <c r="G31" i="4"/>
  <c r="H31" i="4"/>
  <c r="I31" i="4"/>
  <c r="C32" i="4"/>
  <c r="D32" i="4"/>
  <c r="E32" i="4"/>
  <c r="F32" i="4"/>
  <c r="G32" i="4"/>
  <c r="H32" i="4"/>
  <c r="I32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39" i="4"/>
  <c r="D39" i="4"/>
  <c r="E39" i="4"/>
  <c r="F39" i="4"/>
  <c r="G39" i="4"/>
  <c r="H39" i="4"/>
  <c r="I39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C43" i="4"/>
  <c r="D43" i="4"/>
  <c r="E43" i="4"/>
  <c r="F43" i="4"/>
  <c r="G43" i="4"/>
  <c r="H43" i="4"/>
  <c r="I43" i="4"/>
  <c r="C44" i="4"/>
  <c r="D44" i="4"/>
  <c r="E44" i="4"/>
  <c r="F44" i="4"/>
  <c r="G44" i="4"/>
  <c r="H44" i="4"/>
  <c r="I44" i="4"/>
  <c r="C45" i="4"/>
  <c r="D45" i="4"/>
  <c r="E45" i="4"/>
  <c r="F45" i="4"/>
  <c r="G45" i="4"/>
  <c r="H45" i="4"/>
  <c r="I45" i="4"/>
  <c r="C46" i="4"/>
  <c r="D46" i="4"/>
  <c r="E46" i="4"/>
  <c r="F46" i="4"/>
  <c r="G46" i="4"/>
  <c r="H46" i="4"/>
  <c r="I46" i="4"/>
  <c r="C47" i="4"/>
  <c r="D47" i="4"/>
  <c r="E47" i="4"/>
  <c r="F47" i="4"/>
  <c r="G47" i="4"/>
  <c r="H47" i="4"/>
  <c r="I47" i="4"/>
  <c r="C48" i="4"/>
  <c r="D48" i="4"/>
  <c r="E48" i="4"/>
  <c r="F48" i="4"/>
  <c r="G48" i="4"/>
  <c r="H48" i="4"/>
  <c r="I48" i="4"/>
  <c r="C49" i="4"/>
  <c r="D49" i="4"/>
  <c r="E49" i="4"/>
  <c r="F49" i="4"/>
  <c r="G49" i="4"/>
  <c r="H49" i="4"/>
  <c r="I49" i="4"/>
  <c r="C50" i="4"/>
  <c r="D50" i="4"/>
  <c r="E50" i="4"/>
  <c r="F50" i="4"/>
  <c r="G50" i="4"/>
  <c r="H50" i="4"/>
  <c r="I50" i="4"/>
  <c r="C51" i="4"/>
  <c r="D51" i="4"/>
  <c r="E51" i="4"/>
  <c r="F51" i="4"/>
  <c r="G51" i="4"/>
  <c r="H51" i="4"/>
  <c r="I51" i="4"/>
  <c r="C52" i="4"/>
  <c r="D52" i="4"/>
  <c r="E52" i="4"/>
  <c r="F52" i="4"/>
  <c r="G52" i="4"/>
  <c r="H52" i="4"/>
  <c r="I52" i="4"/>
  <c r="C53" i="4"/>
  <c r="D53" i="4"/>
  <c r="E53" i="4"/>
  <c r="F53" i="4"/>
  <c r="G53" i="4"/>
  <c r="H53" i="4"/>
  <c r="I53" i="4"/>
  <c r="C54" i="4"/>
  <c r="D54" i="4"/>
  <c r="E54" i="4"/>
  <c r="F54" i="4"/>
  <c r="G54" i="4"/>
  <c r="H54" i="4"/>
  <c r="I54" i="4"/>
  <c r="C55" i="4"/>
  <c r="D55" i="4"/>
  <c r="E55" i="4"/>
  <c r="F55" i="4"/>
  <c r="G55" i="4"/>
  <c r="H55" i="4"/>
  <c r="I55" i="4"/>
  <c r="C56" i="4"/>
  <c r="D56" i="4"/>
  <c r="E56" i="4"/>
  <c r="F56" i="4"/>
  <c r="G56" i="4"/>
  <c r="H56" i="4"/>
  <c r="I56" i="4"/>
  <c r="C57" i="4"/>
  <c r="D57" i="4"/>
  <c r="E57" i="4"/>
  <c r="F57" i="4"/>
  <c r="G57" i="4"/>
  <c r="H57" i="4"/>
  <c r="I57" i="4"/>
  <c r="C58" i="4"/>
  <c r="D58" i="4"/>
  <c r="E58" i="4"/>
  <c r="F58" i="4"/>
  <c r="G58" i="4"/>
  <c r="H58" i="4"/>
  <c r="I58" i="4"/>
  <c r="C59" i="4"/>
  <c r="D59" i="4"/>
  <c r="E59" i="4"/>
  <c r="F59" i="4"/>
  <c r="G59" i="4"/>
  <c r="H59" i="4"/>
  <c r="I59" i="4"/>
  <c r="C60" i="4"/>
  <c r="D60" i="4"/>
  <c r="E60" i="4"/>
  <c r="F60" i="4"/>
  <c r="G60" i="4"/>
  <c r="H60" i="4"/>
  <c r="I6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C64" i="4"/>
  <c r="D64" i="4"/>
  <c r="E64" i="4"/>
  <c r="F64" i="4"/>
  <c r="G64" i="4"/>
  <c r="H64" i="4"/>
  <c r="I64" i="4"/>
  <c r="C65" i="4"/>
  <c r="D65" i="4"/>
  <c r="E65" i="4"/>
  <c r="F65" i="4"/>
  <c r="G65" i="4"/>
  <c r="H65" i="4"/>
  <c r="I65" i="4"/>
  <c r="C66" i="4"/>
  <c r="D66" i="4"/>
  <c r="E66" i="4"/>
  <c r="F66" i="4"/>
  <c r="G66" i="4"/>
  <c r="H66" i="4"/>
  <c r="I66" i="4"/>
  <c r="C67" i="4"/>
  <c r="D67" i="4"/>
  <c r="E67" i="4"/>
  <c r="F67" i="4"/>
  <c r="G67" i="4"/>
  <c r="H67" i="4"/>
  <c r="I67" i="4"/>
  <c r="C68" i="4"/>
  <c r="D68" i="4"/>
  <c r="E68" i="4"/>
  <c r="F68" i="4"/>
  <c r="G68" i="4"/>
  <c r="H68" i="4"/>
  <c r="I68" i="4"/>
  <c r="C69" i="4"/>
  <c r="D69" i="4"/>
  <c r="E69" i="4"/>
  <c r="F69" i="4"/>
  <c r="G69" i="4"/>
  <c r="H69" i="4"/>
  <c r="I69" i="4"/>
  <c r="C70" i="4"/>
  <c r="D70" i="4"/>
  <c r="E70" i="4"/>
  <c r="F70" i="4"/>
  <c r="G70" i="4"/>
  <c r="H70" i="4"/>
  <c r="I70" i="4"/>
  <c r="C71" i="4"/>
  <c r="D71" i="4"/>
  <c r="E71" i="4"/>
  <c r="F71" i="4"/>
  <c r="G71" i="4"/>
  <c r="H71" i="4"/>
  <c r="I71" i="4"/>
  <c r="C72" i="4"/>
  <c r="D72" i="4"/>
  <c r="E72" i="4"/>
  <c r="F72" i="4"/>
  <c r="G72" i="4"/>
  <c r="H72" i="4"/>
  <c r="I72" i="4"/>
  <c r="C73" i="4"/>
  <c r="D73" i="4"/>
  <c r="E73" i="4"/>
  <c r="F73" i="4"/>
  <c r="G73" i="4"/>
  <c r="H73" i="4"/>
  <c r="I73" i="4"/>
  <c r="C74" i="4"/>
  <c r="D74" i="4"/>
  <c r="E74" i="4"/>
  <c r="F74" i="4"/>
  <c r="G74" i="4"/>
  <c r="H74" i="4"/>
  <c r="I74" i="4"/>
  <c r="C75" i="4"/>
  <c r="D75" i="4"/>
  <c r="E75" i="4"/>
  <c r="F75" i="4"/>
  <c r="G75" i="4"/>
  <c r="H75" i="4"/>
  <c r="I75" i="4"/>
  <c r="C76" i="4"/>
  <c r="D76" i="4"/>
  <c r="E76" i="4"/>
  <c r="F76" i="4"/>
  <c r="G76" i="4"/>
  <c r="H76" i="4"/>
  <c r="I76" i="4"/>
  <c r="C77" i="4"/>
  <c r="D77" i="4"/>
  <c r="E77" i="4"/>
  <c r="F77" i="4"/>
  <c r="G77" i="4"/>
  <c r="H77" i="4"/>
  <c r="I77" i="4"/>
  <c r="C78" i="4"/>
  <c r="D78" i="4"/>
  <c r="E78" i="4"/>
  <c r="F78" i="4"/>
  <c r="G78" i="4"/>
  <c r="H78" i="4"/>
  <c r="I78" i="4"/>
  <c r="C79" i="4"/>
  <c r="D79" i="4"/>
  <c r="E79" i="4"/>
  <c r="F79" i="4"/>
  <c r="G79" i="4"/>
  <c r="H79" i="4"/>
  <c r="I79" i="4"/>
  <c r="C80" i="4"/>
  <c r="D80" i="4"/>
  <c r="E80" i="4"/>
  <c r="F80" i="4"/>
  <c r="G80" i="4"/>
  <c r="H80" i="4"/>
  <c r="I80" i="4"/>
  <c r="C81" i="4"/>
  <c r="D81" i="4"/>
  <c r="E81" i="4"/>
  <c r="F81" i="4"/>
  <c r="G81" i="4"/>
  <c r="H81" i="4"/>
  <c r="I81" i="4"/>
  <c r="C82" i="4"/>
  <c r="D82" i="4"/>
  <c r="E82" i="4"/>
  <c r="F82" i="4"/>
  <c r="G82" i="4"/>
  <c r="H82" i="4"/>
  <c r="I82" i="4"/>
  <c r="C83" i="4"/>
  <c r="D83" i="4"/>
  <c r="E83" i="4"/>
  <c r="F83" i="4"/>
  <c r="G83" i="4"/>
  <c r="H83" i="4"/>
  <c r="I83" i="4"/>
  <c r="C84" i="4"/>
  <c r="D84" i="4"/>
  <c r="E84" i="4"/>
  <c r="F84" i="4"/>
  <c r="G84" i="4"/>
  <c r="H84" i="4"/>
  <c r="I84" i="4"/>
  <c r="C85" i="4"/>
  <c r="D85" i="4"/>
  <c r="E85" i="4"/>
  <c r="F85" i="4"/>
  <c r="G85" i="4"/>
  <c r="H85" i="4"/>
  <c r="I85" i="4"/>
  <c r="C86" i="4"/>
  <c r="D86" i="4"/>
  <c r="E86" i="4"/>
  <c r="F86" i="4"/>
  <c r="G86" i="4"/>
  <c r="H86" i="4"/>
  <c r="I86" i="4"/>
  <c r="C87" i="4"/>
  <c r="D87" i="4"/>
  <c r="E87" i="4"/>
  <c r="F87" i="4"/>
  <c r="G87" i="4"/>
  <c r="H87" i="4"/>
  <c r="I87" i="4"/>
  <c r="C88" i="4"/>
  <c r="D88" i="4"/>
  <c r="E88" i="4"/>
  <c r="F88" i="4"/>
  <c r="G88" i="4"/>
  <c r="H88" i="4"/>
  <c r="I88" i="4"/>
  <c r="C89" i="4"/>
  <c r="D89" i="4"/>
  <c r="E89" i="4"/>
  <c r="F89" i="4"/>
  <c r="G89" i="4"/>
  <c r="H89" i="4"/>
  <c r="I89" i="4"/>
  <c r="C90" i="4"/>
  <c r="D90" i="4"/>
  <c r="E90" i="4"/>
  <c r="F90" i="4"/>
  <c r="G90" i="4"/>
  <c r="H90" i="4"/>
  <c r="I90" i="4"/>
  <c r="C91" i="4"/>
  <c r="D91" i="4"/>
  <c r="E91" i="4"/>
  <c r="F91" i="4"/>
  <c r="G91" i="4"/>
  <c r="H91" i="4"/>
  <c r="I91" i="4"/>
  <c r="C92" i="4"/>
  <c r="D92" i="4"/>
  <c r="E92" i="4"/>
  <c r="F92" i="4"/>
  <c r="G92" i="4"/>
  <c r="H92" i="4"/>
  <c r="I92" i="4"/>
  <c r="C93" i="4"/>
  <c r="D93" i="4"/>
  <c r="E93" i="4"/>
  <c r="F93" i="4"/>
  <c r="G93" i="4"/>
  <c r="H93" i="4"/>
  <c r="I93" i="4"/>
  <c r="C94" i="4"/>
  <c r="D94" i="4"/>
  <c r="E94" i="4"/>
  <c r="F94" i="4"/>
  <c r="G94" i="4"/>
  <c r="H94" i="4"/>
  <c r="I94" i="4"/>
  <c r="C95" i="4"/>
  <c r="D95" i="4"/>
  <c r="E95" i="4"/>
  <c r="F95" i="4"/>
  <c r="G95" i="4"/>
  <c r="H95" i="4"/>
  <c r="I95" i="4"/>
  <c r="C96" i="4"/>
  <c r="D96" i="4"/>
  <c r="E96" i="4"/>
  <c r="F96" i="4"/>
  <c r="G96" i="4"/>
  <c r="H96" i="4"/>
  <c r="I96" i="4"/>
  <c r="C97" i="4"/>
  <c r="D97" i="4"/>
  <c r="E97" i="4"/>
  <c r="F97" i="4"/>
  <c r="G97" i="4"/>
  <c r="H97" i="4"/>
  <c r="I97" i="4"/>
  <c r="C98" i="4"/>
  <c r="D98" i="4"/>
  <c r="E98" i="4"/>
  <c r="F98" i="4"/>
  <c r="G98" i="4"/>
  <c r="H98" i="4"/>
  <c r="I98" i="4"/>
  <c r="C99" i="4"/>
  <c r="D99" i="4"/>
  <c r="E99" i="4"/>
  <c r="F99" i="4"/>
  <c r="G99" i="4"/>
  <c r="H99" i="4"/>
  <c r="I99" i="4"/>
  <c r="C100" i="4"/>
  <c r="D100" i="4"/>
  <c r="E100" i="4"/>
  <c r="F100" i="4"/>
  <c r="G100" i="4"/>
  <c r="H100" i="4"/>
  <c r="I100" i="4"/>
  <c r="C101" i="4"/>
  <c r="D101" i="4"/>
  <c r="E101" i="4"/>
  <c r="F101" i="4"/>
  <c r="G101" i="4"/>
  <c r="H101" i="4"/>
  <c r="I101" i="4"/>
  <c r="C102" i="4"/>
  <c r="D102" i="4"/>
  <c r="E102" i="4"/>
  <c r="F102" i="4"/>
  <c r="G102" i="4"/>
  <c r="H102" i="4"/>
  <c r="I102" i="4"/>
  <c r="C103" i="4"/>
  <c r="D103" i="4"/>
  <c r="E103" i="4"/>
  <c r="F103" i="4"/>
  <c r="G103" i="4"/>
  <c r="H103" i="4"/>
  <c r="I103" i="4"/>
  <c r="C104" i="4"/>
  <c r="D104" i="4"/>
  <c r="E104" i="4"/>
  <c r="F104" i="4"/>
  <c r="G104" i="4"/>
  <c r="H104" i="4"/>
  <c r="I104" i="4"/>
  <c r="C105" i="4"/>
  <c r="D105" i="4"/>
  <c r="E105" i="4"/>
  <c r="F105" i="4"/>
  <c r="G105" i="4"/>
  <c r="H105" i="4"/>
  <c r="I105" i="4"/>
  <c r="C106" i="4"/>
  <c r="D106" i="4"/>
  <c r="E106" i="4"/>
  <c r="F106" i="4"/>
  <c r="G106" i="4"/>
  <c r="H106" i="4"/>
  <c r="I106" i="4"/>
  <c r="C107" i="4"/>
  <c r="D107" i="4"/>
  <c r="E107" i="4"/>
  <c r="F107" i="4"/>
  <c r="G107" i="4"/>
  <c r="H107" i="4"/>
  <c r="I107" i="4"/>
  <c r="C108" i="4"/>
  <c r="D108" i="4"/>
  <c r="E108" i="4"/>
  <c r="F108" i="4"/>
  <c r="G108" i="4"/>
  <c r="H108" i="4"/>
  <c r="I108" i="4"/>
  <c r="C109" i="4"/>
  <c r="D109" i="4"/>
  <c r="E109" i="4"/>
  <c r="F109" i="4"/>
  <c r="G109" i="4"/>
  <c r="H109" i="4"/>
  <c r="I109" i="4"/>
  <c r="C110" i="4"/>
  <c r="D110" i="4"/>
  <c r="E110" i="4"/>
  <c r="F110" i="4"/>
  <c r="G110" i="4"/>
  <c r="H110" i="4"/>
  <c r="I110" i="4"/>
  <c r="C111" i="4"/>
  <c r="D111" i="4"/>
  <c r="E111" i="4"/>
  <c r="F111" i="4"/>
  <c r="G111" i="4"/>
  <c r="H111" i="4"/>
  <c r="I111" i="4"/>
  <c r="C112" i="4"/>
  <c r="D112" i="4"/>
  <c r="E112" i="4"/>
  <c r="F112" i="4"/>
  <c r="G112" i="4"/>
  <c r="H112" i="4"/>
  <c r="I112" i="4"/>
  <c r="C113" i="4"/>
  <c r="D113" i="4"/>
  <c r="E113" i="4"/>
  <c r="F113" i="4"/>
  <c r="G113" i="4"/>
  <c r="H113" i="4"/>
  <c r="I113" i="4"/>
  <c r="C114" i="4"/>
  <c r="D114" i="4"/>
  <c r="E114" i="4"/>
  <c r="F114" i="4"/>
  <c r="G114" i="4"/>
  <c r="H114" i="4"/>
  <c r="I114" i="4"/>
  <c r="C115" i="4"/>
  <c r="D115" i="4"/>
  <c r="E115" i="4"/>
  <c r="F115" i="4"/>
  <c r="G115" i="4"/>
  <c r="H115" i="4"/>
  <c r="I115" i="4"/>
  <c r="C116" i="4"/>
  <c r="D116" i="4"/>
  <c r="E116" i="4"/>
  <c r="F116" i="4"/>
  <c r="G116" i="4"/>
  <c r="H116" i="4"/>
  <c r="I116" i="4"/>
  <c r="C117" i="4"/>
  <c r="D117" i="4"/>
  <c r="E117" i="4"/>
  <c r="F117" i="4"/>
  <c r="G117" i="4"/>
  <c r="H117" i="4"/>
  <c r="I117" i="4"/>
  <c r="C118" i="4"/>
  <c r="D118" i="4"/>
  <c r="E118" i="4"/>
  <c r="F118" i="4"/>
  <c r="G118" i="4"/>
  <c r="H118" i="4"/>
  <c r="I118" i="4"/>
  <c r="C119" i="4"/>
  <c r="D119" i="4"/>
  <c r="E119" i="4"/>
  <c r="F119" i="4"/>
  <c r="G119" i="4"/>
  <c r="H119" i="4"/>
  <c r="I119" i="4"/>
  <c r="C120" i="4"/>
  <c r="D120" i="4"/>
  <c r="E120" i="4"/>
  <c r="F120" i="4"/>
  <c r="G120" i="4"/>
  <c r="H120" i="4"/>
  <c r="I120" i="4"/>
  <c r="C121" i="4"/>
  <c r="D121" i="4"/>
  <c r="E121" i="4"/>
  <c r="F121" i="4"/>
  <c r="G121" i="4"/>
  <c r="H121" i="4"/>
  <c r="I121" i="4"/>
  <c r="C122" i="4"/>
  <c r="D122" i="4"/>
  <c r="E122" i="4"/>
  <c r="F122" i="4"/>
  <c r="G122" i="4"/>
  <c r="H122" i="4"/>
  <c r="I122" i="4"/>
  <c r="C123" i="4"/>
  <c r="D123" i="4"/>
  <c r="E123" i="4"/>
  <c r="F123" i="4"/>
  <c r="G123" i="4"/>
  <c r="H123" i="4"/>
  <c r="I123" i="4"/>
  <c r="D28" i="4"/>
  <c r="E28" i="4"/>
  <c r="F28" i="4"/>
  <c r="G28" i="4"/>
  <c r="H28" i="4"/>
  <c r="I28" i="4"/>
  <c r="C28" i="4"/>
  <c r="C25" i="4"/>
  <c r="K26" i="4"/>
  <c r="C26" i="4"/>
  <c r="D27" i="4"/>
  <c r="E27" i="4"/>
  <c r="F27" i="4"/>
  <c r="G27" i="4"/>
  <c r="H27" i="4"/>
  <c r="I27" i="4"/>
  <c r="C27" i="4"/>
  <c r="A116" i="4"/>
  <c r="A108" i="4"/>
  <c r="A92" i="4"/>
  <c r="A100" i="4"/>
  <c r="A76" i="4"/>
  <c r="A84" i="4"/>
  <c r="A60" i="4"/>
  <c r="A68" i="4"/>
  <c r="A52" i="4"/>
  <c r="A44" i="4"/>
  <c r="A36" i="4"/>
  <c r="A28" i="4"/>
  <c r="B120" i="4"/>
  <c r="B121" i="4"/>
  <c r="B122" i="4"/>
  <c r="B123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27" i="4"/>
  <c r="A27" i="4"/>
  <c r="C6" i="4"/>
  <c r="D6" i="4"/>
  <c r="E6" i="4"/>
  <c r="F6" i="4"/>
  <c r="G6" i="4"/>
  <c r="H6" i="4"/>
  <c r="I6" i="4"/>
  <c r="C7" i="4"/>
  <c r="D7" i="4"/>
  <c r="E7" i="4"/>
  <c r="F7" i="4"/>
  <c r="G7" i="4"/>
  <c r="H7" i="4"/>
  <c r="I7" i="4"/>
  <c r="C8" i="4"/>
  <c r="D8" i="4"/>
  <c r="E8" i="4"/>
  <c r="F8" i="4"/>
  <c r="G8" i="4"/>
  <c r="H8" i="4"/>
  <c r="I8" i="4"/>
  <c r="C9" i="4"/>
  <c r="D9" i="4"/>
  <c r="E9" i="4"/>
  <c r="F9" i="4"/>
  <c r="G9" i="4"/>
  <c r="H9" i="4"/>
  <c r="I9" i="4"/>
  <c r="C10" i="4"/>
  <c r="D10" i="4"/>
  <c r="E10" i="4"/>
  <c r="F10" i="4"/>
  <c r="G10" i="4"/>
  <c r="H10" i="4"/>
  <c r="I10" i="4"/>
  <c r="C11" i="4"/>
  <c r="D11" i="4"/>
  <c r="E11" i="4"/>
  <c r="F11" i="4"/>
  <c r="G11" i="4"/>
  <c r="H11" i="4"/>
  <c r="I11" i="4"/>
  <c r="C12" i="4"/>
  <c r="D12" i="4"/>
  <c r="E12" i="4"/>
  <c r="F12" i="4"/>
  <c r="G12" i="4"/>
  <c r="H12" i="4"/>
  <c r="I12" i="4"/>
  <c r="C13" i="4"/>
  <c r="D13" i="4"/>
  <c r="E13" i="4"/>
  <c r="F13" i="4"/>
  <c r="G13" i="4"/>
  <c r="H13" i="4"/>
  <c r="I13" i="4"/>
  <c r="C14" i="4"/>
  <c r="D14" i="4"/>
  <c r="E14" i="4"/>
  <c r="F14" i="4"/>
  <c r="G14" i="4"/>
  <c r="H14" i="4"/>
  <c r="I14" i="4"/>
  <c r="C15" i="4"/>
  <c r="D15" i="4"/>
  <c r="E15" i="4"/>
  <c r="F15" i="4"/>
  <c r="G15" i="4"/>
  <c r="H15" i="4"/>
  <c r="I15" i="4"/>
  <c r="C16" i="4"/>
  <c r="D16" i="4"/>
  <c r="E16" i="4"/>
  <c r="F16" i="4"/>
  <c r="G16" i="4"/>
  <c r="H16" i="4"/>
  <c r="I16" i="4"/>
  <c r="C17" i="4"/>
  <c r="D17" i="4"/>
  <c r="E17" i="4"/>
  <c r="F17" i="4"/>
  <c r="G17" i="4"/>
  <c r="H17" i="4"/>
  <c r="I17" i="4"/>
  <c r="C18" i="4"/>
  <c r="D18" i="4"/>
  <c r="E18" i="4"/>
  <c r="F18" i="4"/>
  <c r="G18" i="4"/>
  <c r="H18" i="4"/>
  <c r="I18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4" i="4"/>
  <c r="C4" i="4"/>
  <c r="D4" i="4"/>
  <c r="E4" i="4"/>
  <c r="F4" i="4"/>
  <c r="G4" i="4"/>
  <c r="H4" i="4"/>
  <c r="I4" i="4"/>
  <c r="B4" i="4"/>
  <c r="C4" i="3"/>
  <c r="D4" i="3"/>
  <c r="E4" i="3"/>
  <c r="F4" i="3"/>
  <c r="G4" i="3"/>
  <c r="H4" i="3"/>
  <c r="I4" i="3"/>
  <c r="C6" i="3"/>
  <c r="D6" i="3"/>
  <c r="E6" i="3"/>
  <c r="F6" i="3"/>
  <c r="G6" i="3"/>
  <c r="H6" i="3"/>
  <c r="I6" i="3"/>
  <c r="C7" i="3"/>
  <c r="D7" i="3"/>
  <c r="E7" i="3"/>
  <c r="F7" i="3"/>
  <c r="G7" i="3"/>
  <c r="H7" i="3"/>
  <c r="I7" i="3"/>
  <c r="C8" i="3"/>
  <c r="D8" i="3"/>
  <c r="E8" i="3"/>
  <c r="F8" i="3"/>
  <c r="G8" i="3"/>
  <c r="H8" i="3"/>
  <c r="I8" i="3"/>
  <c r="C9" i="3"/>
  <c r="D9" i="3"/>
  <c r="E9" i="3"/>
  <c r="F9" i="3"/>
  <c r="G9" i="3"/>
  <c r="H9" i="3"/>
  <c r="I9" i="3"/>
  <c r="B9" i="3"/>
  <c r="B8" i="3"/>
  <c r="B7" i="3"/>
  <c r="B6" i="3"/>
  <c r="A9" i="3"/>
  <c r="A8" i="3"/>
  <c r="A7" i="3"/>
  <c r="A6" i="3"/>
  <c r="A4" i="3"/>
  <c r="B4" i="3"/>
  <c r="C6" i="2"/>
  <c r="D6" i="2"/>
  <c r="E6" i="2"/>
  <c r="F6" i="2"/>
  <c r="G6" i="2"/>
  <c r="H6" i="2"/>
  <c r="I6" i="2"/>
  <c r="C7" i="2"/>
  <c r="D7" i="2"/>
  <c r="E7" i="2"/>
  <c r="F7" i="2"/>
  <c r="G7" i="2"/>
  <c r="H7" i="2"/>
  <c r="I7" i="2"/>
  <c r="C8" i="2"/>
  <c r="D8" i="2"/>
  <c r="E8" i="2"/>
  <c r="F8" i="2"/>
  <c r="G8" i="2"/>
  <c r="H8" i="2"/>
  <c r="I8" i="2"/>
  <c r="C9" i="2"/>
  <c r="D9" i="2"/>
  <c r="E9" i="2"/>
  <c r="F9" i="2"/>
  <c r="G9" i="2"/>
  <c r="H9" i="2"/>
  <c r="I9" i="2"/>
  <c r="C4" i="2"/>
  <c r="D4" i="2"/>
  <c r="E4" i="2"/>
  <c r="F4" i="2"/>
  <c r="G4" i="2"/>
  <c r="H4" i="2"/>
  <c r="I4" i="2"/>
  <c r="B6" i="2"/>
  <c r="B7" i="2"/>
  <c r="B8" i="2"/>
  <c r="B9" i="2"/>
  <c r="B4" i="2"/>
  <c r="B3" i="2"/>
  <c r="A9" i="2"/>
  <c r="A8" i="2"/>
  <c r="A7" i="2"/>
  <c r="A6" i="2"/>
  <c r="A4" i="2"/>
</calcChain>
</file>

<file path=xl/sharedStrings.xml><?xml version="1.0" encoding="utf-8"?>
<sst xmlns="http://schemas.openxmlformats.org/spreadsheetml/2006/main" count="470" uniqueCount="80">
  <si>
    <t>Average Student/Faculty Ratio by Course College and Class Type</t>
  </si>
  <si>
    <t>term</t>
  </si>
  <si>
    <t>Fall 2012</t>
  </si>
  <si>
    <t>Spring 2013</t>
  </si>
  <si>
    <t>Fall 2013</t>
  </si>
  <si>
    <t>Spring 2014</t>
  </si>
  <si>
    <t>Fall 2014</t>
  </si>
  <si>
    <t>Spring 2015</t>
  </si>
  <si>
    <t>Fall 2015</t>
  </si>
  <si>
    <t>Spring 2016</t>
  </si>
  <si>
    <t>Avg Ratio</t>
  </si>
  <si>
    <t>Class Type (broad)</t>
  </si>
  <si>
    <t>Course College</t>
  </si>
  <si>
    <t>Individual</t>
  </si>
  <si>
    <t>Cross College</t>
  </si>
  <si>
    <t>Agricult &amp; Life Sc</t>
  </si>
  <si>
    <t>Natural Resources</t>
  </si>
  <si>
    <t>Arts &amp; Sciences</t>
  </si>
  <si>
    <t>Business Administ</t>
  </si>
  <si>
    <t>.</t>
  </si>
  <si>
    <t>Engineering &amp; Math</t>
  </si>
  <si>
    <t>Education &amp; Soc Sv</t>
  </si>
  <si>
    <t>Nursing &amp; Hlth Sci</t>
  </si>
  <si>
    <t>Graduate College</t>
  </si>
  <si>
    <t>All</t>
  </si>
  <si>
    <t>Lab</t>
  </si>
  <si>
    <t>General Instructio</t>
  </si>
  <si>
    <t>Honors College</t>
  </si>
  <si>
    <t>* Individual Courses are courses with the SCHD attribute of Intern/Pract, Thesis, or Performance.</t>
  </si>
  <si>
    <t>** Lab Courses are courses with the SCHD attribute of Lab, Discussion, Recitation</t>
  </si>
  <si>
    <t>**** Average Student/Faculty Ratio is based on enrolled class size and number of instructors listed in Banner. Cross-listed courses are counted as one course (with enrollments totalled across all listings).</t>
  </si>
  <si>
    <t>Standard</t>
  </si>
  <si>
    <t>*** Standard Courses are courses with any other SCHD attribute (inc. Lecture, Seminar, Activity, Clinic, etc.)</t>
  </si>
  <si>
    <t>Courses by Instructional Method (using SCHD)</t>
  </si>
  <si>
    <t>Class Type</t>
  </si>
  <si>
    <t>Num Sections</t>
  </si>
  <si>
    <t>Instructional Method</t>
  </si>
  <si>
    <t>Activity</t>
  </si>
  <si>
    <t>Clinic</t>
  </si>
  <si>
    <t>Discussion</t>
  </si>
  <si>
    <t>Honors</t>
  </si>
  <si>
    <t>Hybrid</t>
  </si>
  <si>
    <t>Intern/Pract</t>
  </si>
  <si>
    <t>Lecture</t>
  </si>
  <si>
    <t>Lecture/Discussio</t>
  </si>
  <si>
    <t>Lecture/Lab</t>
  </si>
  <si>
    <t>Miscellaneous</t>
  </si>
  <si>
    <t>Online</t>
  </si>
  <si>
    <t>Performance</t>
  </si>
  <si>
    <t>Recitation</t>
  </si>
  <si>
    <t>Seminar</t>
  </si>
  <si>
    <t>Studio</t>
  </si>
  <si>
    <t>Thesis</t>
  </si>
  <si>
    <t>Number of Indepdent Study Sections by Instructional Method</t>
  </si>
  <si>
    <t>Number of Lab Sections by Instructional Method</t>
  </si>
  <si>
    <t>Number of Standard Sections by Instructional Method</t>
  </si>
  <si>
    <t>Average Student/Faculty Ratio by Term</t>
  </si>
  <si>
    <t>Num of Sections by Enrollment Size and College, Fall 15</t>
  </si>
  <si>
    <t>(unduplicated, unique XL courses)</t>
  </si>
  <si>
    <t>Class Size</t>
  </si>
  <si>
    <t>Category Total</t>
  </si>
  <si>
    <t>0. 1 student</t>
  </si>
  <si>
    <t>1. 2-9 stu</t>
  </si>
  <si>
    <t>2. 10-19 stu</t>
  </si>
  <si>
    <t>3. 20-29 stu</t>
  </si>
  <si>
    <t>4. 30-39 stu</t>
  </si>
  <si>
    <t>5. 40-49 stu</t>
  </si>
  <si>
    <t>6. 50-99 stu</t>
  </si>
  <si>
    <t>7. 100+ stu</t>
  </si>
  <si>
    <t>Num of Sections by Enrollment Size and College</t>
  </si>
  <si>
    <t>Number of Standard Sections by Enrollment Size, by College and Year</t>
  </si>
  <si>
    <t>*** Standard Courses are courses with any other SCHD attribute that is not part of Individual or Lab courses (inc. Lecture, Seminar, Activity, Clinic, etc.)</t>
  </si>
  <si>
    <t>Number of Standard Sections by Enrollment Size, by Year and College</t>
  </si>
  <si>
    <t>Number of Lab Sections by Enrollment Size, by College and Year</t>
  </si>
  <si>
    <t>Number of Lab Sections by Enrollment Size, by Year and College</t>
  </si>
  <si>
    <t>Number of Independent Study Sections by Enrollment Size, by College and Year</t>
  </si>
  <si>
    <t>Number of Independent Study Sections by Enrollment Size, by Year and College</t>
  </si>
  <si>
    <t>* Independent Study Courses are courses with the SCHD attribute of Intern/Pract, Thesis, or Performance.</t>
  </si>
  <si>
    <t>Independent Study</t>
  </si>
  <si>
    <t>**** Cross-listed courses are counted as one course (with enrollments totalled across all listings).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</si>
</sst>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rgb="FFC1C1C1"/>
      </left>
      <right/>
      <top style="medium">
        <color rgb="FFC1C1C1"/>
      </top>
      <bottom/>
      <diagonal/>
    </border>
    <border>
      <left/>
      <right/>
      <top style="medium">
        <color rgb="FFC1C1C1"/>
      </top>
      <bottom/>
      <diagonal/>
    </border>
    <border>
      <left style="medium">
        <color rgb="FFC1C1C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 wrapText="1"/>
    </xf>
    <xf numFmtId="0" fontId="2" fillId="2" borderId="0" xfId="0" applyFont="1" applyFill="1" applyAlignment="1">
      <alignment vertical="top"/>
    </xf>
    <xf numFmtId="0" fontId="0" fillId="0" borderId="0" xfId="0" applyAlignment="1"/>
    <xf numFmtId="0" fontId="4" fillId="0" borderId="0" xfId="0" applyFont="1" applyAlignment="1">
      <alignment vertical="top"/>
    </xf>
    <xf numFmtId="0" fontId="0" fillId="0" borderId="0" xfId="0" applyAlignment="1">
      <alignment horizontal="left"/>
    </xf>
    <xf numFmtId="0" fontId="3" fillId="0" borderId="6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3" borderId="15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0" fillId="3" borderId="6" xfId="0" applyFill="1" applyBorder="1"/>
    <xf numFmtId="0" fontId="4" fillId="3" borderId="6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3" fillId="3" borderId="17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horizontal="center" vertical="top"/>
    </xf>
    <xf numFmtId="0" fontId="0" fillId="3" borderId="13" xfId="0" applyFill="1" applyBorder="1"/>
    <xf numFmtId="0" fontId="4" fillId="3" borderId="13" xfId="0" applyFont="1" applyFill="1" applyBorder="1" applyAlignment="1">
      <alignment vertical="top"/>
    </xf>
    <xf numFmtId="0" fontId="4" fillId="3" borderId="14" xfId="0" applyFont="1" applyFill="1" applyBorder="1" applyAlignment="1">
      <alignment vertical="top"/>
    </xf>
    <xf numFmtId="0" fontId="3" fillId="4" borderId="16" xfId="0" applyFont="1" applyFill="1" applyBorder="1" applyAlignment="1">
      <alignment horizontal="center" vertical="top"/>
    </xf>
    <xf numFmtId="0" fontId="3" fillId="4" borderId="7" xfId="0" applyFont="1" applyFill="1" applyBorder="1" applyAlignment="1">
      <alignment horizontal="center" vertical="top"/>
    </xf>
    <xf numFmtId="0" fontId="0" fillId="4" borderId="7" xfId="0" applyFill="1" applyBorder="1"/>
    <xf numFmtId="0" fontId="4" fillId="4" borderId="7" xfId="0" applyFont="1" applyFill="1" applyBorder="1" applyAlignment="1">
      <alignment vertical="top"/>
    </xf>
    <xf numFmtId="0" fontId="4" fillId="4" borderId="9" xfId="0" applyFont="1" applyFill="1" applyBorder="1" applyAlignment="1">
      <alignment vertical="top"/>
    </xf>
    <xf numFmtId="0" fontId="5" fillId="2" borderId="0" xfId="0" applyFont="1" applyFill="1" applyAlignment="1">
      <alignment horizontal="left" vertical="top"/>
    </xf>
    <xf numFmtId="0" fontId="6" fillId="0" borderId="0" xfId="0" applyFont="1" applyAlignment="1"/>
    <xf numFmtId="0" fontId="5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21" xfId="0" applyBorder="1"/>
    <xf numFmtId="0" fontId="1" fillId="0" borderId="22" xfId="0" applyFont="1" applyBorder="1"/>
    <xf numFmtId="0" fontId="1" fillId="0" borderId="23" xfId="0" applyFont="1" applyBorder="1"/>
    <xf numFmtId="0" fontId="1" fillId="3" borderId="4" xfId="0" applyFont="1" applyFill="1" applyBorder="1"/>
    <xf numFmtId="0" fontId="1" fillId="3" borderId="6" xfId="0" applyFont="1" applyFill="1" applyBorder="1"/>
    <xf numFmtId="0" fontId="0" fillId="3" borderId="8" xfId="0" applyFill="1" applyBorder="1"/>
    <xf numFmtId="0" fontId="1" fillId="3" borderId="17" xfId="0" applyFont="1" applyFill="1" applyBorder="1"/>
    <xf numFmtId="0" fontId="1" fillId="3" borderId="13" xfId="0" applyFont="1" applyFill="1" applyBorder="1"/>
    <xf numFmtId="0" fontId="0" fillId="3" borderId="14" xfId="0" applyFill="1" applyBorder="1"/>
    <xf numFmtId="0" fontId="1" fillId="4" borderId="5" xfId="0" applyFont="1" applyFill="1" applyBorder="1"/>
    <xf numFmtId="0" fontId="1" fillId="4" borderId="7" xfId="0" applyFont="1" applyFill="1" applyBorder="1"/>
    <xf numFmtId="0" fontId="0" fillId="4" borderId="9" xfId="0" applyFill="1" applyBorder="1"/>
    <xf numFmtId="0" fontId="1" fillId="4" borderId="24" xfId="0" applyFont="1" applyFill="1" applyBorder="1"/>
    <xf numFmtId="0" fontId="1" fillId="4" borderId="11" xfId="0" applyFont="1" applyFill="1" applyBorder="1"/>
    <xf numFmtId="0" fontId="0" fillId="4" borderId="11" xfId="0" applyFill="1" applyBorder="1"/>
    <xf numFmtId="0" fontId="0" fillId="4" borderId="12" xfId="0" applyFill="1" applyBorder="1"/>
    <xf numFmtId="0" fontId="1" fillId="4" borderId="16" xfId="0" applyFont="1" applyFill="1" applyBorder="1"/>
    <xf numFmtId="0" fontId="0" fillId="0" borderId="0" xfId="0" applyAlignment="1">
      <alignment vertical="top"/>
    </xf>
    <xf numFmtId="0" fontId="0" fillId="0" borderId="25" xfId="0" applyBorder="1" applyAlignment="1">
      <alignment vertical="top"/>
    </xf>
    <xf numFmtId="0" fontId="1" fillId="0" borderId="22" xfId="0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0" xfId="0" applyFont="1" applyAlignment="1">
      <alignment vertical="top"/>
    </xf>
    <xf numFmtId="0" fontId="2" fillId="2" borderId="0" xfId="0" applyFont="1" applyFill="1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3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Student/Faculty</a:t>
            </a:r>
            <a:r>
              <a:rPr lang="en-US" baseline="0"/>
              <a:t> Ratios, Standard Sections, Seven Colleges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'Student-Faculty Ratios'!$B$30</c:f>
              <c:strCache>
                <c:ptCount val="1"/>
                <c:pt idx="0">
                  <c:v>Agricult &amp; Life Sc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'Student-Faculty Ratios'!$C$4:$J$4</c:f>
              <c:strCache>
                <c:ptCount val="8"/>
                <c:pt idx="0">
                  <c:v>Fall 2012</c:v>
                </c:pt>
                <c:pt idx="1">
                  <c:v>Spring 2013</c:v>
                </c:pt>
                <c:pt idx="2">
                  <c:v>Fall 2013</c:v>
                </c:pt>
                <c:pt idx="3">
                  <c:v>Spring 2014</c:v>
                </c:pt>
                <c:pt idx="4">
                  <c:v>Fall 2014</c:v>
                </c:pt>
                <c:pt idx="5">
                  <c:v>Spring 2015</c:v>
                </c:pt>
                <c:pt idx="6">
                  <c:v>Fall 2015</c:v>
                </c:pt>
                <c:pt idx="7">
                  <c:v>Spring 2016</c:v>
                </c:pt>
              </c:strCache>
            </c:strRef>
          </c:cat>
          <c:val>
            <c:numRef>
              <c:f>'Student-Faculty Ratios'!$C$30:$J$30</c:f>
              <c:numCache>
                <c:formatCode>General</c:formatCode>
                <c:ptCount val="8"/>
                <c:pt idx="0">
                  <c:v>35.68</c:v>
                </c:pt>
                <c:pt idx="1">
                  <c:v>28.95</c:v>
                </c:pt>
                <c:pt idx="2">
                  <c:v>37.26</c:v>
                </c:pt>
                <c:pt idx="3">
                  <c:v>30.87</c:v>
                </c:pt>
                <c:pt idx="4">
                  <c:v>37.590000000000003</c:v>
                </c:pt>
                <c:pt idx="5">
                  <c:v>30.43</c:v>
                </c:pt>
                <c:pt idx="6">
                  <c:v>36.06</c:v>
                </c:pt>
                <c:pt idx="7">
                  <c:v>32.56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A4-4BAB-B766-66E11DB5A16A}"/>
            </c:ext>
          </c:extLst>
        </c:ser>
        <c:ser>
          <c:idx val="4"/>
          <c:order val="4"/>
          <c:tx>
            <c:strRef>
              <c:f>'Student-Faculty Ratios'!$B$31</c:f>
              <c:strCache>
                <c:ptCount val="1"/>
                <c:pt idx="0">
                  <c:v>Natural Resources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'Student-Faculty Ratios'!$C$4:$J$4</c:f>
              <c:strCache>
                <c:ptCount val="8"/>
                <c:pt idx="0">
                  <c:v>Fall 2012</c:v>
                </c:pt>
                <c:pt idx="1">
                  <c:v>Spring 2013</c:v>
                </c:pt>
                <c:pt idx="2">
                  <c:v>Fall 2013</c:v>
                </c:pt>
                <c:pt idx="3">
                  <c:v>Spring 2014</c:v>
                </c:pt>
                <c:pt idx="4">
                  <c:v>Fall 2014</c:v>
                </c:pt>
                <c:pt idx="5">
                  <c:v>Spring 2015</c:v>
                </c:pt>
                <c:pt idx="6">
                  <c:v>Fall 2015</c:v>
                </c:pt>
                <c:pt idx="7">
                  <c:v>Spring 2016</c:v>
                </c:pt>
              </c:strCache>
            </c:strRef>
          </c:cat>
          <c:val>
            <c:numRef>
              <c:f>'Student-Faculty Ratios'!$C$31:$J$31</c:f>
              <c:numCache>
                <c:formatCode>General</c:formatCode>
                <c:ptCount val="8"/>
                <c:pt idx="0">
                  <c:v>30.3</c:v>
                </c:pt>
                <c:pt idx="1">
                  <c:v>26.47</c:v>
                </c:pt>
                <c:pt idx="2">
                  <c:v>28.15</c:v>
                </c:pt>
                <c:pt idx="3">
                  <c:v>25.12</c:v>
                </c:pt>
                <c:pt idx="4">
                  <c:v>26.81</c:v>
                </c:pt>
                <c:pt idx="5">
                  <c:v>24.08</c:v>
                </c:pt>
                <c:pt idx="6">
                  <c:v>26.86</c:v>
                </c:pt>
                <c:pt idx="7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A4-4BAB-B766-66E11DB5A16A}"/>
            </c:ext>
          </c:extLst>
        </c:ser>
        <c:ser>
          <c:idx val="5"/>
          <c:order val="5"/>
          <c:tx>
            <c:strRef>
              <c:f>'Student-Faculty Ratios'!$B$32</c:f>
              <c:strCache>
                <c:ptCount val="1"/>
                <c:pt idx="0">
                  <c:v>Arts &amp; Sciences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'Student-Faculty Ratios'!$C$4:$J$4</c:f>
              <c:strCache>
                <c:ptCount val="8"/>
                <c:pt idx="0">
                  <c:v>Fall 2012</c:v>
                </c:pt>
                <c:pt idx="1">
                  <c:v>Spring 2013</c:v>
                </c:pt>
                <c:pt idx="2">
                  <c:v>Fall 2013</c:v>
                </c:pt>
                <c:pt idx="3">
                  <c:v>Spring 2014</c:v>
                </c:pt>
                <c:pt idx="4">
                  <c:v>Fall 2014</c:v>
                </c:pt>
                <c:pt idx="5">
                  <c:v>Spring 2015</c:v>
                </c:pt>
                <c:pt idx="6">
                  <c:v>Fall 2015</c:v>
                </c:pt>
                <c:pt idx="7">
                  <c:v>Spring 2016</c:v>
                </c:pt>
              </c:strCache>
            </c:strRef>
          </c:cat>
          <c:val>
            <c:numRef>
              <c:f>'Student-Faculty Ratios'!$C$32:$J$32</c:f>
              <c:numCache>
                <c:formatCode>General</c:formatCode>
                <c:ptCount val="8"/>
                <c:pt idx="0">
                  <c:v>30.72</c:v>
                </c:pt>
                <c:pt idx="1">
                  <c:v>28.43</c:v>
                </c:pt>
                <c:pt idx="2">
                  <c:v>30.09</c:v>
                </c:pt>
                <c:pt idx="3">
                  <c:v>29</c:v>
                </c:pt>
                <c:pt idx="4">
                  <c:v>30.01</c:v>
                </c:pt>
                <c:pt idx="5">
                  <c:v>27.6</c:v>
                </c:pt>
                <c:pt idx="6">
                  <c:v>29.54</c:v>
                </c:pt>
                <c:pt idx="7">
                  <c:v>27.53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A4-4BAB-B766-66E11DB5A16A}"/>
            </c:ext>
          </c:extLst>
        </c:ser>
        <c:ser>
          <c:idx val="6"/>
          <c:order val="6"/>
          <c:tx>
            <c:strRef>
              <c:f>'Student-Faculty Ratios'!$B$33</c:f>
              <c:strCache>
                <c:ptCount val="1"/>
                <c:pt idx="0">
                  <c:v>Business Administ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'Student-Faculty Ratios'!$C$4:$J$4</c:f>
              <c:strCache>
                <c:ptCount val="8"/>
                <c:pt idx="0">
                  <c:v>Fall 2012</c:v>
                </c:pt>
                <c:pt idx="1">
                  <c:v>Spring 2013</c:v>
                </c:pt>
                <c:pt idx="2">
                  <c:v>Fall 2013</c:v>
                </c:pt>
                <c:pt idx="3">
                  <c:v>Spring 2014</c:v>
                </c:pt>
                <c:pt idx="4">
                  <c:v>Fall 2014</c:v>
                </c:pt>
                <c:pt idx="5">
                  <c:v>Spring 2015</c:v>
                </c:pt>
                <c:pt idx="6">
                  <c:v>Fall 2015</c:v>
                </c:pt>
                <c:pt idx="7">
                  <c:v>Spring 2016</c:v>
                </c:pt>
              </c:strCache>
            </c:strRef>
          </c:cat>
          <c:val>
            <c:numRef>
              <c:f>'Student-Faculty Ratios'!$C$33:$J$33</c:f>
              <c:numCache>
                <c:formatCode>General</c:formatCode>
                <c:ptCount val="8"/>
                <c:pt idx="0">
                  <c:v>41.32</c:v>
                </c:pt>
                <c:pt idx="1">
                  <c:v>38.799999999999997</c:v>
                </c:pt>
                <c:pt idx="2">
                  <c:v>42.57</c:v>
                </c:pt>
                <c:pt idx="3">
                  <c:v>38.119999999999997</c:v>
                </c:pt>
                <c:pt idx="4">
                  <c:v>43.77</c:v>
                </c:pt>
                <c:pt idx="5">
                  <c:v>40.22</c:v>
                </c:pt>
                <c:pt idx="6">
                  <c:v>43.3</c:v>
                </c:pt>
                <c:pt idx="7">
                  <c:v>41.45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A4-4BAB-B766-66E11DB5A16A}"/>
            </c:ext>
          </c:extLst>
        </c:ser>
        <c:ser>
          <c:idx val="7"/>
          <c:order val="7"/>
          <c:tx>
            <c:strRef>
              <c:f>'Student-Faculty Ratios'!$B$34</c:f>
              <c:strCache>
                <c:ptCount val="1"/>
                <c:pt idx="0">
                  <c:v>Engineering &amp; Math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'Student-Faculty Ratios'!$C$4:$J$4</c:f>
              <c:strCache>
                <c:ptCount val="8"/>
                <c:pt idx="0">
                  <c:v>Fall 2012</c:v>
                </c:pt>
                <c:pt idx="1">
                  <c:v>Spring 2013</c:v>
                </c:pt>
                <c:pt idx="2">
                  <c:v>Fall 2013</c:v>
                </c:pt>
                <c:pt idx="3">
                  <c:v>Spring 2014</c:v>
                </c:pt>
                <c:pt idx="4">
                  <c:v>Fall 2014</c:v>
                </c:pt>
                <c:pt idx="5">
                  <c:v>Spring 2015</c:v>
                </c:pt>
                <c:pt idx="6">
                  <c:v>Fall 2015</c:v>
                </c:pt>
                <c:pt idx="7">
                  <c:v>Spring 2016</c:v>
                </c:pt>
              </c:strCache>
            </c:strRef>
          </c:cat>
          <c:val>
            <c:numRef>
              <c:f>'Student-Faculty Ratios'!$C$34:$J$34</c:f>
              <c:numCache>
                <c:formatCode>General</c:formatCode>
                <c:ptCount val="8"/>
                <c:pt idx="0">
                  <c:v>31.25</c:v>
                </c:pt>
                <c:pt idx="1">
                  <c:v>30.41</c:v>
                </c:pt>
                <c:pt idx="2">
                  <c:v>34.799999999999997</c:v>
                </c:pt>
                <c:pt idx="3">
                  <c:v>33.76</c:v>
                </c:pt>
                <c:pt idx="4">
                  <c:v>38.590000000000003</c:v>
                </c:pt>
                <c:pt idx="5">
                  <c:v>37.42</c:v>
                </c:pt>
                <c:pt idx="6">
                  <c:v>39.6</c:v>
                </c:pt>
                <c:pt idx="7">
                  <c:v>35.97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FA4-4BAB-B766-66E11DB5A16A}"/>
            </c:ext>
          </c:extLst>
        </c:ser>
        <c:ser>
          <c:idx val="8"/>
          <c:order val="8"/>
          <c:tx>
            <c:strRef>
              <c:f>'Student-Faculty Ratios'!$B$35</c:f>
              <c:strCache>
                <c:ptCount val="1"/>
                <c:pt idx="0">
                  <c:v>Education &amp; Soc Sv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'Student-Faculty Ratios'!$C$4:$J$4</c:f>
              <c:strCache>
                <c:ptCount val="8"/>
                <c:pt idx="0">
                  <c:v>Fall 2012</c:v>
                </c:pt>
                <c:pt idx="1">
                  <c:v>Spring 2013</c:v>
                </c:pt>
                <c:pt idx="2">
                  <c:v>Fall 2013</c:v>
                </c:pt>
                <c:pt idx="3">
                  <c:v>Spring 2014</c:v>
                </c:pt>
                <c:pt idx="4">
                  <c:v>Fall 2014</c:v>
                </c:pt>
                <c:pt idx="5">
                  <c:v>Spring 2015</c:v>
                </c:pt>
                <c:pt idx="6">
                  <c:v>Fall 2015</c:v>
                </c:pt>
                <c:pt idx="7">
                  <c:v>Spring 2016</c:v>
                </c:pt>
              </c:strCache>
            </c:strRef>
          </c:cat>
          <c:val>
            <c:numRef>
              <c:f>'Student-Faculty Ratios'!$C$35:$J$35</c:f>
              <c:numCache>
                <c:formatCode>General</c:formatCode>
                <c:ptCount val="8"/>
                <c:pt idx="0">
                  <c:v>19.829999999999998</c:v>
                </c:pt>
                <c:pt idx="1">
                  <c:v>17.399999999999999</c:v>
                </c:pt>
                <c:pt idx="2">
                  <c:v>19.04</c:v>
                </c:pt>
                <c:pt idx="3">
                  <c:v>17.510000000000002</c:v>
                </c:pt>
                <c:pt idx="4">
                  <c:v>18.28</c:v>
                </c:pt>
                <c:pt idx="5">
                  <c:v>18.739999999999998</c:v>
                </c:pt>
                <c:pt idx="6">
                  <c:v>20.04</c:v>
                </c:pt>
                <c:pt idx="7">
                  <c:v>19.13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FA4-4BAB-B766-66E11DB5A16A}"/>
            </c:ext>
          </c:extLst>
        </c:ser>
        <c:ser>
          <c:idx val="9"/>
          <c:order val="9"/>
          <c:tx>
            <c:strRef>
              <c:f>'Student-Faculty Ratios'!$B$36</c:f>
              <c:strCache>
                <c:ptCount val="1"/>
                <c:pt idx="0">
                  <c:v>Nursing &amp; Hlth Sci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'Student-Faculty Ratios'!$C$4:$J$4</c:f>
              <c:strCache>
                <c:ptCount val="8"/>
                <c:pt idx="0">
                  <c:v>Fall 2012</c:v>
                </c:pt>
                <c:pt idx="1">
                  <c:v>Spring 2013</c:v>
                </c:pt>
                <c:pt idx="2">
                  <c:v>Fall 2013</c:v>
                </c:pt>
                <c:pt idx="3">
                  <c:v>Spring 2014</c:v>
                </c:pt>
                <c:pt idx="4">
                  <c:v>Fall 2014</c:v>
                </c:pt>
                <c:pt idx="5">
                  <c:v>Spring 2015</c:v>
                </c:pt>
                <c:pt idx="6">
                  <c:v>Fall 2015</c:v>
                </c:pt>
                <c:pt idx="7">
                  <c:v>Spring 2016</c:v>
                </c:pt>
              </c:strCache>
            </c:strRef>
          </c:cat>
          <c:val>
            <c:numRef>
              <c:f>'Student-Faculty Ratios'!$C$36:$J$36</c:f>
              <c:numCache>
                <c:formatCode>General</c:formatCode>
                <c:ptCount val="8"/>
                <c:pt idx="0">
                  <c:v>23.51</c:v>
                </c:pt>
                <c:pt idx="1">
                  <c:v>21.56</c:v>
                </c:pt>
                <c:pt idx="2">
                  <c:v>24.98</c:v>
                </c:pt>
                <c:pt idx="3">
                  <c:v>22.44</c:v>
                </c:pt>
                <c:pt idx="4">
                  <c:v>23.73</c:v>
                </c:pt>
                <c:pt idx="5">
                  <c:v>22.99</c:v>
                </c:pt>
                <c:pt idx="6">
                  <c:v>22.63</c:v>
                </c:pt>
                <c:pt idx="7">
                  <c:v>23.24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FA4-4BAB-B766-66E11DB5A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3965984"/>
        <c:axId val="65251003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'Student-Faculty Ratios'!$B$27</c15:sqref>
                        </c15:formulaRef>
                      </c:ext>
                    </c:extLst>
                    <c:strCache>
                      <c:ptCount val="1"/>
                      <c:pt idx="0">
                        <c:v>Cross College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'Student-Faculty Ratios'!$C$4:$J$4</c15:sqref>
                        </c15:formulaRef>
                      </c:ext>
                    </c:extLst>
                    <c:strCache>
                      <c:ptCount val="8"/>
                      <c:pt idx="0">
                        <c:v>Fall 2012</c:v>
                      </c:pt>
                      <c:pt idx="1">
                        <c:v>Spring 2013</c:v>
                      </c:pt>
                      <c:pt idx="2">
                        <c:v>Fall 2013</c:v>
                      </c:pt>
                      <c:pt idx="3">
                        <c:v>Spring 2014</c:v>
                      </c:pt>
                      <c:pt idx="4">
                        <c:v>Fall 2014</c:v>
                      </c:pt>
                      <c:pt idx="5">
                        <c:v>Spring 2015</c:v>
                      </c:pt>
                      <c:pt idx="6">
                        <c:v>Fall 2015</c:v>
                      </c:pt>
                      <c:pt idx="7">
                        <c:v>Spring 2016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'Student-Faculty Ratios'!$C$27:$J$27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18.05</c:v>
                      </c:pt>
                      <c:pt idx="1">
                        <c:v>26.68</c:v>
                      </c:pt>
                      <c:pt idx="2">
                        <c:v>20.8</c:v>
                      </c:pt>
                      <c:pt idx="3">
                        <c:v>27.19</c:v>
                      </c:pt>
                      <c:pt idx="4">
                        <c:v>30.91</c:v>
                      </c:pt>
                      <c:pt idx="5">
                        <c:v>35.35</c:v>
                      </c:pt>
                      <c:pt idx="6">
                        <c:v>31.68</c:v>
                      </c:pt>
                      <c:pt idx="7">
                        <c:v>26.28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FA4-4BAB-B766-66E11DB5A16A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'Student-Faculty Ratios'!$B$28</c15:sqref>
                        </c15:formulaRef>
                      </c:ext>
                    </c:extLst>
                    <c:strCache>
                      <c:ptCount val="1"/>
                      <c:pt idx="0">
                        <c:v>General Instructio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'Student-Faculty Ratios'!$C$4:$J$4</c15:sqref>
                        </c15:formulaRef>
                      </c:ext>
                    </c:extLst>
                    <c:strCache>
                      <c:ptCount val="8"/>
                      <c:pt idx="0">
                        <c:v>Fall 2012</c:v>
                      </c:pt>
                      <c:pt idx="1">
                        <c:v>Spring 2013</c:v>
                      </c:pt>
                      <c:pt idx="2">
                        <c:v>Fall 2013</c:v>
                      </c:pt>
                      <c:pt idx="3">
                        <c:v>Spring 2014</c:v>
                      </c:pt>
                      <c:pt idx="4">
                        <c:v>Fall 2014</c:v>
                      </c:pt>
                      <c:pt idx="5">
                        <c:v>Spring 2015</c:v>
                      </c:pt>
                      <c:pt idx="6">
                        <c:v>Fall 2015</c:v>
                      </c:pt>
                      <c:pt idx="7">
                        <c:v>Spring 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'Student-Faculty Ratios'!$C$28:$J$28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8.94</c:v>
                      </c:pt>
                      <c:pt idx="1">
                        <c:v>10.58</c:v>
                      </c:pt>
                      <c:pt idx="2">
                        <c:v>9.08</c:v>
                      </c:pt>
                      <c:pt idx="3">
                        <c:v>10.57</c:v>
                      </c:pt>
                      <c:pt idx="4">
                        <c:v>9.82</c:v>
                      </c:pt>
                      <c:pt idx="5">
                        <c:v>10.98</c:v>
                      </c:pt>
                      <c:pt idx="6">
                        <c:v>9.6199999999999992</c:v>
                      </c:pt>
                      <c:pt idx="7">
                        <c:v>10.210000000000001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FA4-4BAB-B766-66E11DB5A16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'Student-Faculty Ratios'!$B$29</c15:sqref>
                        </c15:formulaRef>
                      </c:ext>
                    </c:extLst>
                    <c:strCache>
                      <c:ptCount val="1"/>
                      <c:pt idx="0">
                        <c:v>Honors College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'Student-Faculty Ratios'!$C$4:$J$4</c15:sqref>
                        </c15:formulaRef>
                      </c:ext>
                    </c:extLst>
                    <c:strCache>
                      <c:ptCount val="8"/>
                      <c:pt idx="0">
                        <c:v>Fall 2012</c:v>
                      </c:pt>
                      <c:pt idx="1">
                        <c:v>Spring 2013</c:v>
                      </c:pt>
                      <c:pt idx="2">
                        <c:v>Fall 2013</c:v>
                      </c:pt>
                      <c:pt idx="3">
                        <c:v>Spring 2014</c:v>
                      </c:pt>
                      <c:pt idx="4">
                        <c:v>Fall 2014</c:v>
                      </c:pt>
                      <c:pt idx="5">
                        <c:v>Spring 2015</c:v>
                      </c:pt>
                      <c:pt idx="6">
                        <c:v>Fall 2015</c:v>
                      </c:pt>
                      <c:pt idx="7">
                        <c:v>Spring 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'Student-Faculty Ratios'!$C$29:$J$29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18.079999999999998</c:v>
                      </c:pt>
                      <c:pt idx="1">
                        <c:v>18.579999999999998</c:v>
                      </c:pt>
                      <c:pt idx="2">
                        <c:v>18.579999999999998</c:v>
                      </c:pt>
                      <c:pt idx="3">
                        <c:v>16.04</c:v>
                      </c:pt>
                      <c:pt idx="4">
                        <c:v>17.96</c:v>
                      </c:pt>
                      <c:pt idx="5">
                        <c:v>16.899999999999999</c:v>
                      </c:pt>
                      <c:pt idx="6">
                        <c:v>20.149999999999999</c:v>
                      </c:pt>
                      <c:pt idx="7">
                        <c:v>16.64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FA4-4BAB-B766-66E11DB5A16A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'Student-Faculty Ratios'!$B$37</c15:sqref>
                        </c15:formulaRef>
                      </c:ext>
                    </c:extLst>
                    <c:strCache>
                      <c:ptCount val="1"/>
                      <c:pt idx="0">
                        <c:v>Graduate College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'Student-Faculty Ratios'!$C$4:$J$4</c15:sqref>
                        </c15:formulaRef>
                      </c:ext>
                    </c:extLst>
                    <c:strCache>
                      <c:ptCount val="8"/>
                      <c:pt idx="0">
                        <c:v>Fall 2012</c:v>
                      </c:pt>
                      <c:pt idx="1">
                        <c:v>Spring 2013</c:v>
                      </c:pt>
                      <c:pt idx="2">
                        <c:v>Fall 2013</c:v>
                      </c:pt>
                      <c:pt idx="3">
                        <c:v>Spring 2014</c:v>
                      </c:pt>
                      <c:pt idx="4">
                        <c:v>Fall 2014</c:v>
                      </c:pt>
                      <c:pt idx="5">
                        <c:v>Spring 2015</c:v>
                      </c:pt>
                      <c:pt idx="6">
                        <c:v>Fall 2015</c:v>
                      </c:pt>
                      <c:pt idx="7">
                        <c:v>Spring 2016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'Student-Faculty Ratios'!$C$37:$J$37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5.5</c:v>
                      </c:pt>
                      <c:pt idx="1">
                        <c:v>5</c:v>
                      </c:pt>
                      <c:pt idx="2">
                        <c:v>5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6</c:v>
                      </c:pt>
                      <c:pt idx="6">
                        <c:v>4</c:v>
                      </c:pt>
                      <c:pt idx="7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FA4-4BAB-B766-66E11DB5A16A}"/>
                  </c:ext>
                </c:extLst>
              </c15:ser>
            </c15:filteredLineSeries>
          </c:ext>
        </c:extLst>
      </c:lineChart>
      <c:catAx>
        <c:axId val="73396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510032"/>
        <c:crosses val="autoZero"/>
        <c:auto val="1"/>
        <c:lblAlgn val="ctr"/>
        <c:lblOffset val="100"/>
        <c:noMultiLvlLbl val="0"/>
      </c:catAx>
      <c:valAx>
        <c:axId val="65251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96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Indepdent Study Sections by Instructional Method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'Independent Study Sections'!$A$6</c:f>
              <c:strCache>
                <c:ptCount val="1"/>
                <c:pt idx="0">
                  <c:v>Intern/Pract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'Independent Study Sections'!$B$4:$I$4</c:f>
              <c:strCache>
                <c:ptCount val="8"/>
                <c:pt idx="0">
                  <c:v>Fall 2012</c:v>
                </c:pt>
                <c:pt idx="1">
                  <c:v>Spring 2013</c:v>
                </c:pt>
                <c:pt idx="2">
                  <c:v>Fall 2013</c:v>
                </c:pt>
                <c:pt idx="3">
                  <c:v>Spring 2014</c:v>
                </c:pt>
                <c:pt idx="4">
                  <c:v>Fall 2014</c:v>
                </c:pt>
                <c:pt idx="5">
                  <c:v>Spring 2015</c:v>
                </c:pt>
                <c:pt idx="6">
                  <c:v>Fall 2015</c:v>
                </c:pt>
                <c:pt idx="7">
                  <c:v>Spring 2016</c:v>
                </c:pt>
              </c:strCache>
            </c:strRef>
          </c:cat>
          <c:val>
            <c:numRef>
              <c:f>'Independent Study Sections'!$B$6:$I$6</c:f>
              <c:numCache>
                <c:formatCode>General</c:formatCode>
                <c:ptCount val="8"/>
                <c:pt idx="0">
                  <c:v>120</c:v>
                </c:pt>
                <c:pt idx="1">
                  <c:v>131</c:v>
                </c:pt>
                <c:pt idx="2">
                  <c:v>109</c:v>
                </c:pt>
                <c:pt idx="3">
                  <c:v>120</c:v>
                </c:pt>
                <c:pt idx="4">
                  <c:v>93</c:v>
                </c:pt>
                <c:pt idx="5">
                  <c:v>150</c:v>
                </c:pt>
                <c:pt idx="6">
                  <c:v>119</c:v>
                </c:pt>
                <c:pt idx="7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5C-4804-85AB-102F60B3579A}"/>
            </c:ext>
          </c:extLst>
        </c:ser>
        <c:ser>
          <c:idx val="2"/>
          <c:order val="2"/>
          <c:tx>
            <c:strRef>
              <c:f>'Independent Study Sections'!$A$7</c:f>
              <c:strCache>
                <c:ptCount val="1"/>
                <c:pt idx="0">
                  <c:v>Performance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'Independent Study Sections'!$B$4:$I$4</c:f>
              <c:strCache>
                <c:ptCount val="8"/>
                <c:pt idx="0">
                  <c:v>Fall 2012</c:v>
                </c:pt>
                <c:pt idx="1">
                  <c:v>Spring 2013</c:v>
                </c:pt>
                <c:pt idx="2">
                  <c:v>Fall 2013</c:v>
                </c:pt>
                <c:pt idx="3">
                  <c:v>Spring 2014</c:v>
                </c:pt>
                <c:pt idx="4">
                  <c:v>Fall 2014</c:v>
                </c:pt>
                <c:pt idx="5">
                  <c:v>Spring 2015</c:v>
                </c:pt>
                <c:pt idx="6">
                  <c:v>Fall 2015</c:v>
                </c:pt>
                <c:pt idx="7">
                  <c:v>Spring 2016</c:v>
                </c:pt>
              </c:strCache>
            </c:strRef>
          </c:cat>
          <c:val>
            <c:numRef>
              <c:f>'Independent Study Sections'!$B$7:$I$7</c:f>
              <c:numCache>
                <c:formatCode>General</c:formatCode>
                <c:ptCount val="8"/>
                <c:pt idx="0">
                  <c:v>117</c:v>
                </c:pt>
                <c:pt idx="1">
                  <c:v>113</c:v>
                </c:pt>
                <c:pt idx="2">
                  <c:v>112</c:v>
                </c:pt>
                <c:pt idx="3">
                  <c:v>116</c:v>
                </c:pt>
                <c:pt idx="4">
                  <c:v>116</c:v>
                </c:pt>
                <c:pt idx="5">
                  <c:v>110</c:v>
                </c:pt>
                <c:pt idx="6">
                  <c:v>110</c:v>
                </c:pt>
                <c:pt idx="7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5C-4804-85AB-102F60B3579A}"/>
            </c:ext>
          </c:extLst>
        </c:ser>
        <c:ser>
          <c:idx val="3"/>
          <c:order val="3"/>
          <c:tx>
            <c:strRef>
              <c:f>'Independent Study Sections'!$A$8</c:f>
              <c:strCache>
                <c:ptCount val="1"/>
                <c:pt idx="0">
                  <c:v>Thesis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'Independent Study Sections'!$B$4:$I$4</c:f>
              <c:strCache>
                <c:ptCount val="8"/>
                <c:pt idx="0">
                  <c:v>Fall 2012</c:v>
                </c:pt>
                <c:pt idx="1">
                  <c:v>Spring 2013</c:v>
                </c:pt>
                <c:pt idx="2">
                  <c:v>Fall 2013</c:v>
                </c:pt>
                <c:pt idx="3">
                  <c:v>Spring 2014</c:v>
                </c:pt>
                <c:pt idx="4">
                  <c:v>Fall 2014</c:v>
                </c:pt>
                <c:pt idx="5">
                  <c:v>Spring 2015</c:v>
                </c:pt>
                <c:pt idx="6">
                  <c:v>Fall 2015</c:v>
                </c:pt>
                <c:pt idx="7">
                  <c:v>Spring 2016</c:v>
                </c:pt>
              </c:strCache>
            </c:strRef>
          </c:cat>
          <c:val>
            <c:numRef>
              <c:f>'Independent Study Sections'!$B$8:$I$8</c:f>
              <c:numCache>
                <c:formatCode>General</c:formatCode>
                <c:ptCount val="8"/>
                <c:pt idx="0">
                  <c:v>196</c:v>
                </c:pt>
                <c:pt idx="1">
                  <c:v>222</c:v>
                </c:pt>
                <c:pt idx="2">
                  <c:v>191</c:v>
                </c:pt>
                <c:pt idx="3">
                  <c:v>226</c:v>
                </c:pt>
                <c:pt idx="4">
                  <c:v>210</c:v>
                </c:pt>
                <c:pt idx="5">
                  <c:v>439</c:v>
                </c:pt>
                <c:pt idx="6">
                  <c:v>389</c:v>
                </c:pt>
                <c:pt idx="7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5C-4804-85AB-102F60B3579A}"/>
            </c:ext>
          </c:extLst>
        </c:ser>
        <c:ser>
          <c:idx val="4"/>
          <c:order val="4"/>
          <c:tx>
            <c:strRef>
              <c:f>'Independent Study Sections'!$A$9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'Independent Study Sections'!$B$4:$I$4</c:f>
              <c:strCache>
                <c:ptCount val="8"/>
                <c:pt idx="0">
                  <c:v>Fall 2012</c:v>
                </c:pt>
                <c:pt idx="1">
                  <c:v>Spring 2013</c:v>
                </c:pt>
                <c:pt idx="2">
                  <c:v>Fall 2013</c:v>
                </c:pt>
                <c:pt idx="3">
                  <c:v>Spring 2014</c:v>
                </c:pt>
                <c:pt idx="4">
                  <c:v>Fall 2014</c:v>
                </c:pt>
                <c:pt idx="5">
                  <c:v>Spring 2015</c:v>
                </c:pt>
                <c:pt idx="6">
                  <c:v>Fall 2015</c:v>
                </c:pt>
                <c:pt idx="7">
                  <c:v>Spring 2016</c:v>
                </c:pt>
              </c:strCache>
            </c:strRef>
          </c:cat>
          <c:val>
            <c:numRef>
              <c:f>'Independent Study Sections'!$B$9:$I$9</c:f>
              <c:numCache>
                <c:formatCode>General</c:formatCode>
                <c:ptCount val="8"/>
                <c:pt idx="0">
                  <c:v>433</c:v>
                </c:pt>
                <c:pt idx="1">
                  <c:v>466</c:v>
                </c:pt>
                <c:pt idx="2">
                  <c:v>412</c:v>
                </c:pt>
                <c:pt idx="3">
                  <c:v>462</c:v>
                </c:pt>
                <c:pt idx="4">
                  <c:v>419</c:v>
                </c:pt>
                <c:pt idx="5">
                  <c:v>699</c:v>
                </c:pt>
                <c:pt idx="6">
                  <c:v>618</c:v>
                </c:pt>
                <c:pt idx="7">
                  <c:v>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5C-4804-85AB-102F60B35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2275976"/>
        <c:axId val="6478357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'Independent Study Sections'!$A$5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'Independent Study Sections'!$B$4:$I$4</c15:sqref>
                        </c15:formulaRef>
                      </c:ext>
                    </c:extLst>
                    <c:strCache>
                      <c:ptCount val="8"/>
                      <c:pt idx="0">
                        <c:v>Fall 2012</c:v>
                      </c:pt>
                      <c:pt idx="1">
                        <c:v>Spring 2013</c:v>
                      </c:pt>
                      <c:pt idx="2">
                        <c:v>Fall 2013</c:v>
                      </c:pt>
                      <c:pt idx="3">
                        <c:v>Spring 2014</c:v>
                      </c:pt>
                      <c:pt idx="4">
                        <c:v>Fall 2014</c:v>
                      </c:pt>
                      <c:pt idx="5">
                        <c:v>Spring 2015</c:v>
                      </c:pt>
                      <c:pt idx="6">
                        <c:v>Fall 2015</c:v>
                      </c:pt>
                      <c:pt idx="7">
                        <c:v>Spring 2016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'Independent Study Sections'!$B$5:$I$5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45C-4804-85AB-102F60B3579A}"/>
                  </c:ext>
                </c:extLst>
              </c15:ser>
            </c15:filteredBarSeries>
          </c:ext>
        </c:extLst>
      </c:barChart>
      <c:catAx>
        <c:axId val="722275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835792"/>
        <c:crosses val="autoZero"/>
        <c:auto val="1"/>
        <c:lblAlgn val="ctr"/>
        <c:lblOffset val="100"/>
        <c:noMultiLvlLbl val="0"/>
      </c:catAx>
      <c:valAx>
        <c:axId val="64783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2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Independent Study Sections by Enrollment Size, Seven Colleges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'Independent Study Sections'!$C$129</c:f>
              <c:strCache>
                <c:ptCount val="1"/>
                <c:pt idx="0">
                  <c:v>0. 1 student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'Independent Study Sections'!$A$130:$B$232</c15:sqref>
                  </c15:fullRef>
                </c:ext>
              </c:extLst>
              <c:f>('Independent Study Sections'!$A$133:$B$139,'Independent Study Sections'!$A$146:$B$152,'Independent Study Sections'!$A$159:$B$165,'Independent Study Sections'!$A$172:$B$178,'Independent Study Sections'!$A$185:$B$191,'Independent Study Sections'!$A$198:$B$204,'Independent Study Sections'!$A$211:$B$217,'Independent Study Sections'!$A$224:$B$230)</c:f>
              <c:multiLvlStrCache>
                <c:ptCount val="56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'Independent Study Sections'!$C$130:$C$232</c15:sqref>
                  </c15:fullRef>
                </c:ext>
              </c:extLst>
              <c:f>('Independent Study Sections'!$C$133:$C$139,'Independent Study Sections'!$C$146:$C$152,'Independent Study Sections'!$C$159:$C$165,'Independent Study Sections'!$C$172:$C$178,'Independent Study Sections'!$C$185:$C$191,'Independent Study Sections'!$C$198:$C$204,'Independent Study Sections'!$C$211:$C$217,'Independent Study Sections'!$C$224:$C$230)</c:f>
              <c:numCache>
                <c:formatCode>General</c:formatCode>
                <c:ptCount val="56"/>
                <c:pt idx="0">
                  <c:v>9</c:v>
                </c:pt>
                <c:pt idx="1">
                  <c:v>5</c:v>
                </c:pt>
                <c:pt idx="2">
                  <c:v>71</c:v>
                </c:pt>
                <c:pt idx="3">
                  <c:v>4</c:v>
                </c:pt>
                <c:pt idx="4">
                  <c:v>12</c:v>
                </c:pt>
                <c:pt idx="5">
                  <c:v>10</c:v>
                </c:pt>
                <c:pt idx="6">
                  <c:v>0</c:v>
                </c:pt>
                <c:pt idx="7">
                  <c:v>13</c:v>
                </c:pt>
                <c:pt idx="8">
                  <c:v>4</c:v>
                </c:pt>
                <c:pt idx="9">
                  <c:v>52</c:v>
                </c:pt>
                <c:pt idx="10">
                  <c:v>4</c:v>
                </c:pt>
                <c:pt idx="11">
                  <c:v>14</c:v>
                </c:pt>
                <c:pt idx="12">
                  <c:v>16</c:v>
                </c:pt>
                <c:pt idx="13">
                  <c:v>5</c:v>
                </c:pt>
                <c:pt idx="14">
                  <c:v>10</c:v>
                </c:pt>
                <c:pt idx="15">
                  <c:v>3</c:v>
                </c:pt>
                <c:pt idx="16">
                  <c:v>58</c:v>
                </c:pt>
                <c:pt idx="17">
                  <c:v>0</c:v>
                </c:pt>
                <c:pt idx="18">
                  <c:v>14</c:v>
                </c:pt>
                <c:pt idx="19">
                  <c:v>13</c:v>
                </c:pt>
                <c:pt idx="20">
                  <c:v>5</c:v>
                </c:pt>
                <c:pt idx="21">
                  <c:v>10</c:v>
                </c:pt>
                <c:pt idx="22">
                  <c:v>3</c:v>
                </c:pt>
                <c:pt idx="23">
                  <c:v>60</c:v>
                </c:pt>
                <c:pt idx="24">
                  <c:v>2</c:v>
                </c:pt>
                <c:pt idx="25">
                  <c:v>10</c:v>
                </c:pt>
                <c:pt idx="26">
                  <c:v>16</c:v>
                </c:pt>
                <c:pt idx="27">
                  <c:v>8</c:v>
                </c:pt>
                <c:pt idx="28">
                  <c:v>7</c:v>
                </c:pt>
                <c:pt idx="29">
                  <c:v>1</c:v>
                </c:pt>
                <c:pt idx="30">
                  <c:v>55</c:v>
                </c:pt>
                <c:pt idx="31">
                  <c:v>3</c:v>
                </c:pt>
                <c:pt idx="32">
                  <c:v>9</c:v>
                </c:pt>
                <c:pt idx="33">
                  <c:v>13</c:v>
                </c:pt>
                <c:pt idx="34">
                  <c:v>6</c:v>
                </c:pt>
                <c:pt idx="35">
                  <c:v>42</c:v>
                </c:pt>
                <c:pt idx="36">
                  <c:v>14</c:v>
                </c:pt>
                <c:pt idx="37">
                  <c:v>79</c:v>
                </c:pt>
                <c:pt idx="38">
                  <c:v>5</c:v>
                </c:pt>
                <c:pt idx="39">
                  <c:v>31</c:v>
                </c:pt>
                <c:pt idx="40">
                  <c:v>16</c:v>
                </c:pt>
                <c:pt idx="41">
                  <c:v>19</c:v>
                </c:pt>
                <c:pt idx="42">
                  <c:v>18</c:v>
                </c:pt>
                <c:pt idx="43">
                  <c:v>17</c:v>
                </c:pt>
                <c:pt idx="44">
                  <c:v>90</c:v>
                </c:pt>
                <c:pt idx="45">
                  <c:v>2</c:v>
                </c:pt>
                <c:pt idx="46">
                  <c:v>36</c:v>
                </c:pt>
                <c:pt idx="47">
                  <c:v>15</c:v>
                </c:pt>
                <c:pt idx="48">
                  <c:v>12</c:v>
                </c:pt>
                <c:pt idx="49">
                  <c:v>30</c:v>
                </c:pt>
                <c:pt idx="50">
                  <c:v>19</c:v>
                </c:pt>
                <c:pt idx="51">
                  <c:v>79</c:v>
                </c:pt>
                <c:pt idx="52">
                  <c:v>3</c:v>
                </c:pt>
                <c:pt idx="53">
                  <c:v>32</c:v>
                </c:pt>
                <c:pt idx="54">
                  <c:v>13</c:v>
                </c:pt>
                <c:pt idx="5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1-4FAD-9329-95DBE55BB2A6}"/>
            </c:ext>
          </c:extLst>
        </c:ser>
        <c:ser>
          <c:idx val="1"/>
          <c:order val="1"/>
          <c:tx>
            <c:strRef>
              <c:f>'Independent Study Sections'!$D$129</c:f>
              <c:strCache>
                <c:ptCount val="1"/>
                <c:pt idx="0">
                  <c:v>1. 2-9 stu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'Independent Study Sections'!$A$130:$B$232</c15:sqref>
                  </c15:fullRef>
                </c:ext>
              </c:extLst>
              <c:f>('Independent Study Sections'!$A$133:$B$139,'Independent Study Sections'!$A$146:$B$152,'Independent Study Sections'!$A$159:$B$165,'Independent Study Sections'!$A$172:$B$178,'Independent Study Sections'!$A$185:$B$191,'Independent Study Sections'!$A$198:$B$204,'Independent Study Sections'!$A$211:$B$217,'Independent Study Sections'!$A$224:$B$230)</c:f>
              <c:multiLvlStrCache>
                <c:ptCount val="56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'Independent Study Sections'!$D$130:$D$232</c15:sqref>
                  </c15:fullRef>
                </c:ext>
              </c:extLst>
              <c:f>('Independent Study Sections'!$D$133:$D$139,'Independent Study Sections'!$D$146:$D$152,'Independent Study Sections'!$D$159:$D$165,'Independent Study Sections'!$D$172:$D$178,'Independent Study Sections'!$D$185:$D$191,'Independent Study Sections'!$D$198:$D$204,'Independent Study Sections'!$D$211:$D$217,'Independent Study Sections'!$D$224:$D$230)</c:f>
              <c:numCache>
                <c:formatCode>General</c:formatCode>
                <c:ptCount val="56"/>
                <c:pt idx="0">
                  <c:v>25</c:v>
                </c:pt>
                <c:pt idx="1">
                  <c:v>5</c:v>
                </c:pt>
                <c:pt idx="2">
                  <c:v>91</c:v>
                </c:pt>
                <c:pt idx="3">
                  <c:v>1</c:v>
                </c:pt>
                <c:pt idx="4">
                  <c:v>7</c:v>
                </c:pt>
                <c:pt idx="5">
                  <c:v>22</c:v>
                </c:pt>
                <c:pt idx="6">
                  <c:v>16</c:v>
                </c:pt>
                <c:pt idx="7">
                  <c:v>37</c:v>
                </c:pt>
                <c:pt idx="8">
                  <c:v>9</c:v>
                </c:pt>
                <c:pt idx="9">
                  <c:v>105</c:v>
                </c:pt>
                <c:pt idx="10">
                  <c:v>1</c:v>
                </c:pt>
                <c:pt idx="11">
                  <c:v>10</c:v>
                </c:pt>
                <c:pt idx="12">
                  <c:v>25</c:v>
                </c:pt>
                <c:pt idx="13">
                  <c:v>13</c:v>
                </c:pt>
                <c:pt idx="14">
                  <c:v>22</c:v>
                </c:pt>
                <c:pt idx="15">
                  <c:v>7</c:v>
                </c:pt>
                <c:pt idx="16">
                  <c:v>98</c:v>
                </c:pt>
                <c:pt idx="17">
                  <c:v>0</c:v>
                </c:pt>
                <c:pt idx="18">
                  <c:v>11</c:v>
                </c:pt>
                <c:pt idx="19">
                  <c:v>23</c:v>
                </c:pt>
                <c:pt idx="20">
                  <c:v>9</c:v>
                </c:pt>
                <c:pt idx="21">
                  <c:v>27</c:v>
                </c:pt>
                <c:pt idx="22">
                  <c:v>13</c:v>
                </c:pt>
                <c:pt idx="23">
                  <c:v>101</c:v>
                </c:pt>
                <c:pt idx="24">
                  <c:v>0</c:v>
                </c:pt>
                <c:pt idx="25">
                  <c:v>14</c:v>
                </c:pt>
                <c:pt idx="26">
                  <c:v>25</c:v>
                </c:pt>
                <c:pt idx="27">
                  <c:v>11</c:v>
                </c:pt>
                <c:pt idx="28">
                  <c:v>20</c:v>
                </c:pt>
                <c:pt idx="29">
                  <c:v>9</c:v>
                </c:pt>
                <c:pt idx="30">
                  <c:v>76</c:v>
                </c:pt>
                <c:pt idx="31">
                  <c:v>1</c:v>
                </c:pt>
                <c:pt idx="32">
                  <c:v>10</c:v>
                </c:pt>
                <c:pt idx="33">
                  <c:v>20</c:v>
                </c:pt>
                <c:pt idx="34">
                  <c:v>11</c:v>
                </c:pt>
                <c:pt idx="35">
                  <c:v>31</c:v>
                </c:pt>
                <c:pt idx="36">
                  <c:v>23</c:v>
                </c:pt>
                <c:pt idx="37">
                  <c:v>100</c:v>
                </c:pt>
                <c:pt idx="38">
                  <c:v>1</c:v>
                </c:pt>
                <c:pt idx="39">
                  <c:v>17</c:v>
                </c:pt>
                <c:pt idx="40">
                  <c:v>27</c:v>
                </c:pt>
                <c:pt idx="41">
                  <c:v>27</c:v>
                </c:pt>
                <c:pt idx="42">
                  <c:v>25</c:v>
                </c:pt>
                <c:pt idx="43">
                  <c:v>16</c:v>
                </c:pt>
                <c:pt idx="44">
                  <c:v>102</c:v>
                </c:pt>
                <c:pt idx="45">
                  <c:v>1</c:v>
                </c:pt>
                <c:pt idx="46">
                  <c:v>21</c:v>
                </c:pt>
                <c:pt idx="47">
                  <c:v>22</c:v>
                </c:pt>
                <c:pt idx="48">
                  <c:v>14</c:v>
                </c:pt>
                <c:pt idx="49">
                  <c:v>32</c:v>
                </c:pt>
                <c:pt idx="50">
                  <c:v>24</c:v>
                </c:pt>
                <c:pt idx="51">
                  <c:v>101</c:v>
                </c:pt>
                <c:pt idx="52">
                  <c:v>1</c:v>
                </c:pt>
                <c:pt idx="53">
                  <c:v>16</c:v>
                </c:pt>
                <c:pt idx="54">
                  <c:v>30</c:v>
                </c:pt>
                <c:pt idx="5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1-4FAD-9329-95DBE55BB2A6}"/>
            </c:ext>
          </c:extLst>
        </c:ser>
        <c:ser>
          <c:idx val="2"/>
          <c:order val="2"/>
          <c:tx>
            <c:strRef>
              <c:f>'Independent Study Sections'!$E$129</c:f>
              <c:strCache>
                <c:ptCount val="1"/>
                <c:pt idx="0">
                  <c:v>2. 10-19 stu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'Independent Study Sections'!$A$130:$B$232</c15:sqref>
                  </c15:fullRef>
                </c:ext>
              </c:extLst>
              <c:f>('Independent Study Sections'!$A$133:$B$139,'Independent Study Sections'!$A$146:$B$152,'Independent Study Sections'!$A$159:$B$165,'Independent Study Sections'!$A$172:$B$178,'Independent Study Sections'!$A$185:$B$191,'Independent Study Sections'!$A$198:$B$204,'Independent Study Sections'!$A$211:$B$217,'Independent Study Sections'!$A$224:$B$230)</c:f>
              <c:multiLvlStrCache>
                <c:ptCount val="56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'Independent Study Sections'!$E$130:$E$232</c15:sqref>
                  </c15:fullRef>
                </c:ext>
              </c:extLst>
              <c:f>('Independent Study Sections'!$E$133:$E$139,'Independent Study Sections'!$E$146:$E$152,'Independent Study Sections'!$E$159:$E$165,'Independent Study Sections'!$E$172:$E$178,'Independent Study Sections'!$E$185:$E$191,'Independent Study Sections'!$E$198:$E$204,'Independent Study Sections'!$E$211:$E$217,'Independent Study Sections'!$E$224:$E$230)</c:f>
              <c:numCache>
                <c:formatCode>General</c:formatCode>
                <c:ptCount val="56"/>
                <c:pt idx="0">
                  <c:v>7</c:v>
                </c:pt>
                <c:pt idx="1">
                  <c:v>8</c:v>
                </c:pt>
                <c:pt idx="2">
                  <c:v>31</c:v>
                </c:pt>
                <c:pt idx="3">
                  <c:v>0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29</c:v>
                </c:pt>
                <c:pt idx="10">
                  <c:v>0</c:v>
                </c:pt>
                <c:pt idx="11">
                  <c:v>1</c:v>
                </c:pt>
                <c:pt idx="12">
                  <c:v>8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27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4</c:v>
                </c:pt>
                <c:pt idx="23">
                  <c:v>27</c:v>
                </c:pt>
                <c:pt idx="24">
                  <c:v>0</c:v>
                </c:pt>
                <c:pt idx="25">
                  <c:v>1</c:v>
                </c:pt>
                <c:pt idx="26">
                  <c:v>4</c:v>
                </c:pt>
                <c:pt idx="27">
                  <c:v>12</c:v>
                </c:pt>
                <c:pt idx="28">
                  <c:v>6</c:v>
                </c:pt>
                <c:pt idx="29">
                  <c:v>5</c:v>
                </c:pt>
                <c:pt idx="30">
                  <c:v>32</c:v>
                </c:pt>
                <c:pt idx="31">
                  <c:v>0</c:v>
                </c:pt>
                <c:pt idx="32">
                  <c:v>1</c:v>
                </c:pt>
                <c:pt idx="33">
                  <c:v>8</c:v>
                </c:pt>
                <c:pt idx="34">
                  <c:v>5</c:v>
                </c:pt>
                <c:pt idx="35">
                  <c:v>9</c:v>
                </c:pt>
                <c:pt idx="36">
                  <c:v>3</c:v>
                </c:pt>
                <c:pt idx="37">
                  <c:v>26</c:v>
                </c:pt>
                <c:pt idx="38">
                  <c:v>0</c:v>
                </c:pt>
                <c:pt idx="39">
                  <c:v>0</c:v>
                </c:pt>
                <c:pt idx="40">
                  <c:v>12</c:v>
                </c:pt>
                <c:pt idx="41">
                  <c:v>5</c:v>
                </c:pt>
                <c:pt idx="42">
                  <c:v>3</c:v>
                </c:pt>
                <c:pt idx="43">
                  <c:v>3</c:v>
                </c:pt>
                <c:pt idx="44">
                  <c:v>22</c:v>
                </c:pt>
                <c:pt idx="45">
                  <c:v>0</c:v>
                </c:pt>
                <c:pt idx="46">
                  <c:v>0</c:v>
                </c:pt>
                <c:pt idx="47">
                  <c:v>11</c:v>
                </c:pt>
                <c:pt idx="48">
                  <c:v>4</c:v>
                </c:pt>
                <c:pt idx="49">
                  <c:v>2</c:v>
                </c:pt>
                <c:pt idx="50">
                  <c:v>3</c:v>
                </c:pt>
                <c:pt idx="51">
                  <c:v>30</c:v>
                </c:pt>
                <c:pt idx="52">
                  <c:v>0</c:v>
                </c:pt>
                <c:pt idx="53">
                  <c:v>0</c:v>
                </c:pt>
                <c:pt idx="54">
                  <c:v>7</c:v>
                </c:pt>
                <c:pt idx="5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1-4FAD-9329-95DBE55BB2A6}"/>
            </c:ext>
          </c:extLst>
        </c:ser>
        <c:ser>
          <c:idx val="3"/>
          <c:order val="3"/>
          <c:tx>
            <c:strRef>
              <c:f>'Independent Study Sections'!$F$129</c:f>
              <c:strCache>
                <c:ptCount val="1"/>
                <c:pt idx="0">
                  <c:v>3. 20-29 stu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'Independent Study Sections'!$A$130:$B$232</c15:sqref>
                  </c15:fullRef>
                </c:ext>
              </c:extLst>
              <c:f>('Independent Study Sections'!$A$133:$B$139,'Independent Study Sections'!$A$146:$B$152,'Independent Study Sections'!$A$159:$B$165,'Independent Study Sections'!$A$172:$B$178,'Independent Study Sections'!$A$185:$B$191,'Independent Study Sections'!$A$198:$B$204,'Independent Study Sections'!$A$211:$B$217,'Independent Study Sections'!$A$224:$B$230)</c:f>
              <c:multiLvlStrCache>
                <c:ptCount val="56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'Independent Study Sections'!$F$130:$F$232</c15:sqref>
                  </c15:fullRef>
                </c:ext>
              </c:extLst>
              <c:f>('Independent Study Sections'!$F$133:$F$139,'Independent Study Sections'!$F$146:$F$152,'Independent Study Sections'!$F$159:$F$165,'Independent Study Sections'!$F$172:$F$178,'Independent Study Sections'!$F$185:$F$191,'Independent Study Sections'!$F$198:$F$204,'Independent Study Sections'!$F$211:$F$217,'Independent Study Sections'!$F$224:$F$230)</c:f>
              <c:numCache>
                <c:formatCode>General</c:formatCode>
                <c:ptCount val="5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5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6</c:v>
                </c:pt>
                <c:pt idx="24">
                  <c:v>0</c:v>
                </c:pt>
                <c:pt idx="25">
                  <c:v>0</c:v>
                </c:pt>
                <c:pt idx="26">
                  <c:v>3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6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1</c:v>
                </c:pt>
                <c:pt idx="36">
                  <c:v>1</c:v>
                </c:pt>
                <c:pt idx="37">
                  <c:v>9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5</c:v>
                </c:pt>
                <c:pt idx="42">
                  <c:v>1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1</c:v>
                </c:pt>
                <c:pt idx="47">
                  <c:v>3</c:v>
                </c:pt>
                <c:pt idx="48">
                  <c:v>1</c:v>
                </c:pt>
                <c:pt idx="49">
                  <c:v>0</c:v>
                </c:pt>
                <c:pt idx="50">
                  <c:v>1</c:v>
                </c:pt>
                <c:pt idx="51">
                  <c:v>8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1-4FAD-9329-95DBE55BB2A6}"/>
            </c:ext>
          </c:extLst>
        </c:ser>
        <c:ser>
          <c:idx val="4"/>
          <c:order val="4"/>
          <c:tx>
            <c:strRef>
              <c:f>'Independent Study Sections'!$G$129</c:f>
              <c:strCache>
                <c:ptCount val="1"/>
                <c:pt idx="0">
                  <c:v>4. 30-39 stu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'Independent Study Sections'!$A$130:$B$232</c15:sqref>
                  </c15:fullRef>
                </c:ext>
              </c:extLst>
              <c:f>('Independent Study Sections'!$A$133:$B$139,'Independent Study Sections'!$A$146:$B$152,'Independent Study Sections'!$A$159:$B$165,'Independent Study Sections'!$A$172:$B$178,'Independent Study Sections'!$A$185:$B$191,'Independent Study Sections'!$A$198:$B$204,'Independent Study Sections'!$A$211:$B$217,'Independent Study Sections'!$A$224:$B$230)</c:f>
              <c:multiLvlStrCache>
                <c:ptCount val="56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'Independent Study Sections'!$G$130:$G$232</c15:sqref>
                  </c15:fullRef>
                </c:ext>
              </c:extLst>
              <c:f>('Independent Study Sections'!$G$133:$G$139,'Independent Study Sections'!$G$146:$G$152,'Independent Study Sections'!$G$159:$G$165,'Independent Study Sections'!$G$172:$G$178,'Independent Study Sections'!$G$185:$G$191,'Independent Study Sections'!$G$198:$G$204,'Independent Study Sections'!$G$211:$G$217,'Independent Study Sections'!$G$224:$G$230)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2</c:v>
                </c:pt>
                <c:pt idx="35">
                  <c:v>0</c:v>
                </c:pt>
                <c:pt idx="36">
                  <c:v>1</c:v>
                </c:pt>
                <c:pt idx="37">
                  <c:v>4</c:v>
                </c:pt>
                <c:pt idx="38">
                  <c:v>0</c:v>
                </c:pt>
                <c:pt idx="39">
                  <c:v>0</c:v>
                </c:pt>
                <c:pt idx="40">
                  <c:v>3</c:v>
                </c:pt>
                <c:pt idx="41">
                  <c:v>3</c:v>
                </c:pt>
                <c:pt idx="42">
                  <c:v>0</c:v>
                </c:pt>
                <c:pt idx="43">
                  <c:v>1</c:v>
                </c:pt>
                <c:pt idx="44">
                  <c:v>2</c:v>
                </c:pt>
                <c:pt idx="45">
                  <c:v>0</c:v>
                </c:pt>
                <c:pt idx="46">
                  <c:v>0</c:v>
                </c:pt>
                <c:pt idx="47">
                  <c:v>2</c:v>
                </c:pt>
                <c:pt idx="48">
                  <c:v>2</c:v>
                </c:pt>
                <c:pt idx="49">
                  <c:v>1</c:v>
                </c:pt>
                <c:pt idx="50">
                  <c:v>1</c:v>
                </c:pt>
                <c:pt idx="51">
                  <c:v>2</c:v>
                </c:pt>
                <c:pt idx="52">
                  <c:v>0</c:v>
                </c:pt>
                <c:pt idx="53">
                  <c:v>0</c:v>
                </c:pt>
                <c:pt idx="54">
                  <c:v>2</c:v>
                </c:pt>
                <c:pt idx="5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61-4FAD-9329-95DBE55BB2A6}"/>
            </c:ext>
          </c:extLst>
        </c:ser>
        <c:ser>
          <c:idx val="5"/>
          <c:order val="5"/>
          <c:tx>
            <c:strRef>
              <c:f>'Independent Study Sections'!$H$129</c:f>
              <c:strCache>
                <c:ptCount val="1"/>
                <c:pt idx="0">
                  <c:v>5. 40-49 stu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'Independent Study Sections'!$A$130:$B$232</c15:sqref>
                  </c15:fullRef>
                </c:ext>
              </c:extLst>
              <c:f>('Independent Study Sections'!$A$133:$B$139,'Independent Study Sections'!$A$146:$B$152,'Independent Study Sections'!$A$159:$B$165,'Independent Study Sections'!$A$172:$B$178,'Independent Study Sections'!$A$185:$B$191,'Independent Study Sections'!$A$198:$B$204,'Independent Study Sections'!$A$211:$B$217,'Independent Study Sections'!$A$224:$B$230)</c:f>
              <c:multiLvlStrCache>
                <c:ptCount val="56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'Independent Study Sections'!$H$130:$H$232</c15:sqref>
                  </c15:fullRef>
                </c:ext>
              </c:extLst>
              <c:f>('Independent Study Sections'!$H$133:$H$139,'Independent Study Sections'!$H$146:$H$152,'Independent Study Sections'!$H$159:$H$165,'Independent Study Sections'!$H$172:$H$178,'Independent Study Sections'!$H$185:$H$191,'Independent Study Sections'!$H$198:$H$204,'Independent Study Sections'!$H$211:$H$217,'Independent Study Sections'!$H$224:$H$230)</c:f>
              <c:numCache>
                <c:formatCode>General</c:formatCode>
                <c:ptCount val="5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61-4FAD-9329-95DBE55BB2A6}"/>
            </c:ext>
          </c:extLst>
        </c:ser>
        <c:ser>
          <c:idx val="6"/>
          <c:order val="6"/>
          <c:tx>
            <c:strRef>
              <c:f>'Independent Study Sections'!$I$129</c:f>
              <c:strCache>
                <c:ptCount val="1"/>
                <c:pt idx="0">
                  <c:v>6. 50-99 stu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'Independent Study Sections'!$A$130:$B$232</c15:sqref>
                  </c15:fullRef>
                </c:ext>
              </c:extLst>
              <c:f>('Independent Study Sections'!$A$133:$B$139,'Independent Study Sections'!$A$146:$B$152,'Independent Study Sections'!$A$159:$B$165,'Independent Study Sections'!$A$172:$B$178,'Independent Study Sections'!$A$185:$B$191,'Independent Study Sections'!$A$198:$B$204,'Independent Study Sections'!$A$211:$B$217,'Independent Study Sections'!$A$224:$B$230)</c:f>
              <c:multiLvlStrCache>
                <c:ptCount val="56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'Independent Study Sections'!$I$130:$I$232</c15:sqref>
                  </c15:fullRef>
                </c:ext>
              </c:extLst>
              <c:f>('Independent Study Sections'!$I$133:$I$139,'Independent Study Sections'!$I$146:$I$152,'Independent Study Sections'!$I$159:$I$165,'Independent Study Sections'!$I$172:$I$178,'Independent Study Sections'!$I$185:$I$191,'Independent Study Sections'!$I$198:$I$204,'Independent Study Sections'!$I$211:$I$217,'Independent Study Sections'!$I$224:$I$230)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61-4FAD-9329-95DBE55BB2A6}"/>
            </c:ext>
          </c:extLst>
        </c:ser>
        <c:ser>
          <c:idx val="7"/>
          <c:order val="7"/>
          <c:tx>
            <c:strRef>
              <c:f>'Independent Study Sections'!$J$129</c:f>
              <c:strCache>
                <c:ptCount val="1"/>
                <c:pt idx="0">
                  <c:v>7. 100+ stu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'Independent Study Sections'!$A$130:$B$232</c15:sqref>
                  </c15:fullRef>
                </c:ext>
              </c:extLst>
              <c:f>('Independent Study Sections'!$A$133:$B$139,'Independent Study Sections'!$A$146:$B$152,'Independent Study Sections'!$A$159:$B$165,'Independent Study Sections'!$A$172:$B$178,'Independent Study Sections'!$A$185:$B$191,'Independent Study Sections'!$A$198:$B$204,'Independent Study Sections'!$A$211:$B$217,'Independent Study Sections'!$A$224:$B$230)</c:f>
              <c:multiLvlStrCache>
                <c:ptCount val="56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'Independent Study Sections'!$J$130:$J$232</c15:sqref>
                  </c15:fullRef>
                </c:ext>
              </c:extLst>
              <c:f>('Independent Study Sections'!$J$133:$J$139,'Independent Study Sections'!$J$146:$J$152,'Independent Study Sections'!$J$159:$J$165,'Independent Study Sections'!$J$172:$J$178,'Independent Study Sections'!$J$185:$J$191,'Independent Study Sections'!$J$198:$J$204,'Independent Study Sections'!$J$211:$J$217,'Independent Study Sections'!$J$224:$J$230)</c:f>
              <c:numCache>
                <c:formatCode>General</c:formatCode>
                <c:ptCount val="5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61-4FAD-9329-95DBE55BB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296456"/>
        <c:axId val="709878536"/>
      </c:barChart>
      <c:catAx>
        <c:axId val="722296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878536"/>
        <c:crosses val="autoZero"/>
        <c:auto val="1"/>
        <c:lblAlgn val="ctr"/>
        <c:lblOffset val="100"/>
        <c:noMultiLvlLbl val="0"/>
      </c:catAx>
      <c:valAx>
        <c:axId val="709878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296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Lab Sections by Instructional Method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'Lab Sections'!$A$6</c:f>
              <c:strCache>
                <c:ptCount val="1"/>
                <c:pt idx="0">
                  <c:v>Discussion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'Lab Sections'!$B$4:$I$4</c:f>
              <c:strCache>
                <c:ptCount val="8"/>
                <c:pt idx="0">
                  <c:v>Fall 2012</c:v>
                </c:pt>
                <c:pt idx="1">
                  <c:v>Spring 2013</c:v>
                </c:pt>
                <c:pt idx="2">
                  <c:v>Fall 2013</c:v>
                </c:pt>
                <c:pt idx="3">
                  <c:v>Spring 2014</c:v>
                </c:pt>
                <c:pt idx="4">
                  <c:v>Fall 2014</c:v>
                </c:pt>
                <c:pt idx="5">
                  <c:v>Spring 2015</c:v>
                </c:pt>
                <c:pt idx="6">
                  <c:v>Fall 2015</c:v>
                </c:pt>
                <c:pt idx="7">
                  <c:v>Spring 2016</c:v>
                </c:pt>
              </c:strCache>
            </c:strRef>
          </c:cat>
          <c:val>
            <c:numRef>
              <c:f>'Lab Sections'!$B$6:$I$6</c:f>
              <c:numCache>
                <c:formatCode>General</c:formatCode>
                <c:ptCount val="8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07-47E5-9B7E-D5BC2D495854}"/>
            </c:ext>
          </c:extLst>
        </c:ser>
        <c:ser>
          <c:idx val="2"/>
          <c:order val="2"/>
          <c:tx>
            <c:strRef>
              <c:f>'Lab Sections'!$A$7</c:f>
              <c:strCache>
                <c:ptCount val="1"/>
                <c:pt idx="0">
                  <c:v>Lab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'Lab Sections'!$B$4:$I$4</c:f>
              <c:strCache>
                <c:ptCount val="8"/>
                <c:pt idx="0">
                  <c:v>Fall 2012</c:v>
                </c:pt>
                <c:pt idx="1">
                  <c:v>Spring 2013</c:v>
                </c:pt>
                <c:pt idx="2">
                  <c:v>Fall 2013</c:v>
                </c:pt>
                <c:pt idx="3">
                  <c:v>Spring 2014</c:v>
                </c:pt>
                <c:pt idx="4">
                  <c:v>Fall 2014</c:v>
                </c:pt>
                <c:pt idx="5">
                  <c:v>Spring 2015</c:v>
                </c:pt>
                <c:pt idx="6">
                  <c:v>Fall 2015</c:v>
                </c:pt>
                <c:pt idx="7">
                  <c:v>Spring 2016</c:v>
                </c:pt>
              </c:strCache>
            </c:strRef>
          </c:cat>
          <c:val>
            <c:numRef>
              <c:f>'Lab Sections'!$B$7:$I$7</c:f>
              <c:numCache>
                <c:formatCode>General</c:formatCode>
                <c:ptCount val="8"/>
                <c:pt idx="0">
                  <c:v>50</c:v>
                </c:pt>
                <c:pt idx="1">
                  <c:v>53</c:v>
                </c:pt>
                <c:pt idx="2">
                  <c:v>51</c:v>
                </c:pt>
                <c:pt idx="3">
                  <c:v>46</c:v>
                </c:pt>
                <c:pt idx="4">
                  <c:v>51</c:v>
                </c:pt>
                <c:pt idx="5">
                  <c:v>59</c:v>
                </c:pt>
                <c:pt idx="6">
                  <c:v>48</c:v>
                </c:pt>
                <c:pt idx="7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07-47E5-9B7E-D5BC2D495854}"/>
            </c:ext>
          </c:extLst>
        </c:ser>
        <c:ser>
          <c:idx val="3"/>
          <c:order val="3"/>
          <c:tx>
            <c:strRef>
              <c:f>'Lab Sections'!$A$8</c:f>
              <c:strCache>
                <c:ptCount val="1"/>
                <c:pt idx="0">
                  <c:v>Recitation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Sections'!$B$4:$I$4</c:f>
              <c:strCache>
                <c:ptCount val="8"/>
                <c:pt idx="0">
                  <c:v>Fall 2012</c:v>
                </c:pt>
                <c:pt idx="1">
                  <c:v>Spring 2013</c:v>
                </c:pt>
                <c:pt idx="2">
                  <c:v>Fall 2013</c:v>
                </c:pt>
                <c:pt idx="3">
                  <c:v>Spring 2014</c:v>
                </c:pt>
                <c:pt idx="4">
                  <c:v>Fall 2014</c:v>
                </c:pt>
                <c:pt idx="5">
                  <c:v>Spring 2015</c:v>
                </c:pt>
                <c:pt idx="6">
                  <c:v>Fall 2015</c:v>
                </c:pt>
                <c:pt idx="7">
                  <c:v>Spring 2016</c:v>
                </c:pt>
              </c:strCache>
            </c:strRef>
          </c:cat>
          <c:val>
            <c:numRef>
              <c:f>'Lab Sections'!$B$8:$I$8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07-47E5-9B7E-D5BC2D495854}"/>
            </c:ext>
          </c:extLst>
        </c:ser>
        <c:ser>
          <c:idx val="4"/>
          <c:order val="4"/>
          <c:tx>
            <c:strRef>
              <c:f>'Lab Sections'!$A$9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'Lab Sections'!$B$4:$I$4</c:f>
              <c:strCache>
                <c:ptCount val="8"/>
                <c:pt idx="0">
                  <c:v>Fall 2012</c:v>
                </c:pt>
                <c:pt idx="1">
                  <c:v>Spring 2013</c:v>
                </c:pt>
                <c:pt idx="2">
                  <c:v>Fall 2013</c:v>
                </c:pt>
                <c:pt idx="3">
                  <c:v>Spring 2014</c:v>
                </c:pt>
                <c:pt idx="4">
                  <c:v>Fall 2014</c:v>
                </c:pt>
                <c:pt idx="5">
                  <c:v>Spring 2015</c:v>
                </c:pt>
                <c:pt idx="6">
                  <c:v>Fall 2015</c:v>
                </c:pt>
                <c:pt idx="7">
                  <c:v>Spring 2016</c:v>
                </c:pt>
              </c:strCache>
            </c:strRef>
          </c:cat>
          <c:val>
            <c:numRef>
              <c:f>'Lab Sections'!$B$9:$I$9</c:f>
              <c:numCache>
                <c:formatCode>General</c:formatCode>
                <c:ptCount val="8"/>
                <c:pt idx="0">
                  <c:v>54</c:v>
                </c:pt>
                <c:pt idx="1">
                  <c:v>58</c:v>
                </c:pt>
                <c:pt idx="2">
                  <c:v>55</c:v>
                </c:pt>
                <c:pt idx="3">
                  <c:v>51</c:v>
                </c:pt>
                <c:pt idx="4">
                  <c:v>55</c:v>
                </c:pt>
                <c:pt idx="5">
                  <c:v>61</c:v>
                </c:pt>
                <c:pt idx="6">
                  <c:v>51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07-47E5-9B7E-D5BC2D495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399816"/>
        <c:axId val="5923994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'Lab Sections'!$A$5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'Lab Sections'!$B$4:$I$4</c15:sqref>
                        </c15:formulaRef>
                      </c:ext>
                    </c:extLst>
                    <c:strCache>
                      <c:ptCount val="8"/>
                      <c:pt idx="0">
                        <c:v>Fall 2012</c:v>
                      </c:pt>
                      <c:pt idx="1">
                        <c:v>Spring 2013</c:v>
                      </c:pt>
                      <c:pt idx="2">
                        <c:v>Fall 2013</c:v>
                      </c:pt>
                      <c:pt idx="3">
                        <c:v>Spring 2014</c:v>
                      </c:pt>
                      <c:pt idx="4">
                        <c:v>Fall 2014</c:v>
                      </c:pt>
                      <c:pt idx="5">
                        <c:v>Spring 2015</c:v>
                      </c:pt>
                      <c:pt idx="6">
                        <c:v>Fall 2015</c:v>
                      </c:pt>
                      <c:pt idx="7">
                        <c:v>Spring 2016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'Lab Sections'!$B$5:$I$5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307-47E5-9B7E-D5BC2D495854}"/>
                  </c:ext>
                </c:extLst>
              </c15:ser>
            </c15:filteredBarSeries>
          </c:ext>
        </c:extLst>
      </c:barChart>
      <c:catAx>
        <c:axId val="59239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399488"/>
        <c:crosses val="autoZero"/>
        <c:auto val="1"/>
        <c:lblAlgn val="ctr"/>
        <c:lblOffset val="100"/>
        <c:noMultiLvlLbl val="0"/>
      </c:catAx>
      <c:valAx>
        <c:axId val="59239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399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Lab Sections by Enrollment Size, Seven Colleges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'Lab Sections'!$C$129</c:f>
              <c:strCache>
                <c:ptCount val="1"/>
                <c:pt idx="0">
                  <c:v>0. 1 student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'Lab Sections'!$A$130:$B$232</c15:sqref>
                  </c15:fullRef>
                </c:ext>
              </c:extLst>
              <c:f>('Lab Sections'!$A$133:$B$139,'Lab Sections'!$A$146:$B$152,'Lab Sections'!$A$159:$B$165,'Lab Sections'!$A$172:$B$178,'Lab Sections'!$A$185:$B$191,'Lab Sections'!$A$198:$B$204,'Lab Sections'!$A$211:$B$217,'Lab Sections'!$A$224:$B$230)</c:f>
              <c:multiLvlStrCache>
                <c:ptCount val="56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'Lab Sections'!$C$130:$C$232</c15:sqref>
                  </c15:fullRef>
                </c:ext>
              </c:extLst>
              <c:f>('Lab Sections'!$C$133:$C$139,'Lab Sections'!$C$146:$C$152,'Lab Sections'!$C$159:$C$165,'Lab Sections'!$C$172:$C$178,'Lab Sections'!$C$185:$C$191,'Lab Sections'!$C$198:$C$204,'Lab Sections'!$C$211:$C$217,'Lab Sections'!$C$224:$C$230)</c:f>
              <c:numCache>
                <c:formatCode>General</c:formatCode>
                <c:ptCount val="5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6-4175-A0F7-66CF03551240}"/>
            </c:ext>
          </c:extLst>
        </c:ser>
        <c:ser>
          <c:idx val="1"/>
          <c:order val="1"/>
          <c:tx>
            <c:strRef>
              <c:f>'Lab Sections'!$D$129</c:f>
              <c:strCache>
                <c:ptCount val="1"/>
                <c:pt idx="0">
                  <c:v>1. 2-9 stu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'Lab Sections'!$A$130:$B$232</c15:sqref>
                  </c15:fullRef>
                </c:ext>
              </c:extLst>
              <c:f>('Lab Sections'!$A$133:$B$139,'Lab Sections'!$A$146:$B$152,'Lab Sections'!$A$159:$B$165,'Lab Sections'!$A$172:$B$178,'Lab Sections'!$A$185:$B$191,'Lab Sections'!$A$198:$B$204,'Lab Sections'!$A$211:$B$217,'Lab Sections'!$A$224:$B$230)</c:f>
              <c:multiLvlStrCache>
                <c:ptCount val="56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'Lab Sections'!$D$130:$D$232</c15:sqref>
                  </c15:fullRef>
                </c:ext>
              </c:extLst>
              <c:f>('Lab Sections'!$D$133:$D$139,'Lab Sections'!$D$146:$D$152,'Lab Sections'!$D$159:$D$165,'Lab Sections'!$D$172:$D$178,'Lab Sections'!$D$185:$D$191,'Lab Sections'!$D$198:$D$204,'Lab Sections'!$D$211:$D$217,'Lab Sections'!$D$224:$D$230)</c:f>
              <c:numCache>
                <c:formatCode>General</c:formatCode>
                <c:ptCount val="5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4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4</c:v>
                </c:pt>
                <c:pt idx="35">
                  <c:v>2</c:v>
                </c:pt>
                <c:pt idx="36">
                  <c:v>1</c:v>
                </c:pt>
                <c:pt idx="37">
                  <c:v>12</c:v>
                </c:pt>
                <c:pt idx="38">
                  <c:v>0</c:v>
                </c:pt>
                <c:pt idx="39">
                  <c:v>0</c:v>
                </c:pt>
                <c:pt idx="40">
                  <c:v>3</c:v>
                </c:pt>
                <c:pt idx="41">
                  <c:v>5</c:v>
                </c:pt>
                <c:pt idx="42">
                  <c:v>0</c:v>
                </c:pt>
                <c:pt idx="43">
                  <c:v>1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0</c:v>
                </c:pt>
                <c:pt idx="51">
                  <c:v>4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06-4175-A0F7-66CF03551240}"/>
            </c:ext>
          </c:extLst>
        </c:ser>
        <c:ser>
          <c:idx val="2"/>
          <c:order val="2"/>
          <c:tx>
            <c:strRef>
              <c:f>'Lab Sections'!$E$129</c:f>
              <c:strCache>
                <c:ptCount val="1"/>
                <c:pt idx="0">
                  <c:v>2. 10-19 stu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'Lab Sections'!$A$130:$B$232</c15:sqref>
                  </c15:fullRef>
                </c:ext>
              </c:extLst>
              <c:f>('Lab Sections'!$A$133:$B$139,'Lab Sections'!$A$146:$B$152,'Lab Sections'!$A$159:$B$165,'Lab Sections'!$A$172:$B$178,'Lab Sections'!$A$185:$B$191,'Lab Sections'!$A$198:$B$204,'Lab Sections'!$A$211:$B$217,'Lab Sections'!$A$224:$B$230)</c:f>
              <c:multiLvlStrCache>
                <c:ptCount val="56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'Lab Sections'!$E$130:$E$232</c15:sqref>
                  </c15:fullRef>
                </c:ext>
              </c:extLst>
              <c:f>('Lab Sections'!$E$133:$E$139,'Lab Sections'!$E$146:$E$152,'Lab Sections'!$E$159:$E$165,'Lab Sections'!$E$172:$E$178,'Lab Sections'!$E$185:$E$191,'Lab Sections'!$E$198:$E$204,'Lab Sections'!$E$211:$E$217,'Lab Sections'!$E$224:$E$230)</c:f>
              <c:numCache>
                <c:formatCode>General</c:formatCode>
                <c:ptCount val="56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14</c:v>
                </c:pt>
                <c:pt idx="8">
                  <c:v>3</c:v>
                </c:pt>
                <c:pt idx="9">
                  <c:v>9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5</c:v>
                </c:pt>
                <c:pt idx="14">
                  <c:v>10</c:v>
                </c:pt>
                <c:pt idx="15">
                  <c:v>5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12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3</c:v>
                </c:pt>
                <c:pt idx="28">
                  <c:v>10</c:v>
                </c:pt>
                <c:pt idx="29">
                  <c:v>2</c:v>
                </c:pt>
                <c:pt idx="30">
                  <c:v>7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3</c:v>
                </c:pt>
                <c:pt idx="35">
                  <c:v>11</c:v>
                </c:pt>
                <c:pt idx="36">
                  <c:v>0</c:v>
                </c:pt>
                <c:pt idx="37">
                  <c:v>7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3</c:v>
                </c:pt>
                <c:pt idx="42">
                  <c:v>9</c:v>
                </c:pt>
                <c:pt idx="43">
                  <c:v>2</c:v>
                </c:pt>
                <c:pt idx="44">
                  <c:v>5</c:v>
                </c:pt>
                <c:pt idx="45">
                  <c:v>0</c:v>
                </c:pt>
                <c:pt idx="46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13</c:v>
                </c:pt>
                <c:pt idx="50">
                  <c:v>1</c:v>
                </c:pt>
                <c:pt idx="51">
                  <c:v>8</c:v>
                </c:pt>
                <c:pt idx="52">
                  <c:v>0</c:v>
                </c:pt>
                <c:pt idx="53">
                  <c:v>1</c:v>
                </c:pt>
                <c:pt idx="54">
                  <c:v>3</c:v>
                </c:pt>
                <c:pt idx="5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06-4175-A0F7-66CF03551240}"/>
            </c:ext>
          </c:extLst>
        </c:ser>
        <c:ser>
          <c:idx val="3"/>
          <c:order val="3"/>
          <c:tx>
            <c:strRef>
              <c:f>'Lab Sections'!$F$129</c:f>
              <c:strCache>
                <c:ptCount val="1"/>
                <c:pt idx="0">
                  <c:v>3. 20-29 stu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'Lab Sections'!$A$130:$B$232</c15:sqref>
                  </c15:fullRef>
                </c:ext>
              </c:extLst>
              <c:f>('Lab Sections'!$A$133:$B$139,'Lab Sections'!$A$146:$B$152,'Lab Sections'!$A$159:$B$165,'Lab Sections'!$A$172:$B$178,'Lab Sections'!$A$185:$B$191,'Lab Sections'!$A$198:$B$204,'Lab Sections'!$A$211:$B$217,'Lab Sections'!$A$224:$B$230)</c:f>
              <c:multiLvlStrCache>
                <c:ptCount val="56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'Lab Sections'!$F$130:$F$232</c15:sqref>
                  </c15:fullRef>
                </c:ext>
              </c:extLst>
              <c:f>('Lab Sections'!$F$133:$F$139,'Lab Sections'!$F$146:$F$152,'Lab Sections'!$F$159:$F$165,'Lab Sections'!$F$172:$F$178,'Lab Sections'!$F$185:$F$191,'Lab Sections'!$F$198:$F$204,'Lab Sections'!$F$211:$F$217,'Lab Sections'!$F$224:$F$230)</c:f>
              <c:numCache>
                <c:formatCode>General</c:formatCode>
                <c:ptCount val="56"/>
                <c:pt idx="0">
                  <c:v>4</c:v>
                </c:pt>
                <c:pt idx="1">
                  <c:v>2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4</c:v>
                </c:pt>
                <c:pt idx="29">
                  <c:v>0</c:v>
                </c:pt>
                <c:pt idx="30">
                  <c:v>11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2</c:v>
                </c:pt>
                <c:pt idx="36">
                  <c:v>1</c:v>
                </c:pt>
                <c:pt idx="37">
                  <c:v>6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2</c:v>
                </c:pt>
                <c:pt idx="42">
                  <c:v>4</c:v>
                </c:pt>
                <c:pt idx="43">
                  <c:v>0</c:v>
                </c:pt>
                <c:pt idx="44">
                  <c:v>11</c:v>
                </c:pt>
                <c:pt idx="45">
                  <c:v>0</c:v>
                </c:pt>
                <c:pt idx="46">
                  <c:v>2</c:v>
                </c:pt>
                <c:pt idx="47">
                  <c:v>1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  <c:pt idx="51">
                  <c:v>7</c:v>
                </c:pt>
                <c:pt idx="52">
                  <c:v>0</c:v>
                </c:pt>
                <c:pt idx="53">
                  <c:v>3</c:v>
                </c:pt>
                <c:pt idx="54">
                  <c:v>0</c:v>
                </c:pt>
                <c:pt idx="5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06-4175-A0F7-66CF03551240}"/>
            </c:ext>
          </c:extLst>
        </c:ser>
        <c:ser>
          <c:idx val="4"/>
          <c:order val="4"/>
          <c:tx>
            <c:strRef>
              <c:f>'Lab Sections'!$G$129</c:f>
              <c:strCache>
                <c:ptCount val="1"/>
                <c:pt idx="0">
                  <c:v>4. 30-39 stu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'Lab Sections'!$A$130:$B$232</c15:sqref>
                  </c15:fullRef>
                </c:ext>
              </c:extLst>
              <c:f>('Lab Sections'!$A$133:$B$139,'Lab Sections'!$A$146:$B$152,'Lab Sections'!$A$159:$B$165,'Lab Sections'!$A$172:$B$178,'Lab Sections'!$A$185:$B$191,'Lab Sections'!$A$198:$B$204,'Lab Sections'!$A$211:$B$217,'Lab Sections'!$A$224:$B$230)</c:f>
              <c:multiLvlStrCache>
                <c:ptCount val="56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'Lab Sections'!$G$130:$G$232</c15:sqref>
                  </c15:fullRef>
                </c:ext>
              </c:extLst>
              <c:f>('Lab Sections'!$G$133:$G$139,'Lab Sections'!$G$146:$G$152,'Lab Sections'!$G$159:$G$165,'Lab Sections'!$G$172:$G$178,'Lab Sections'!$G$185:$G$191,'Lab Sections'!$G$198:$G$204,'Lab Sections'!$G$211:$G$217,'Lab Sections'!$G$224:$G$230)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06-4175-A0F7-66CF03551240}"/>
            </c:ext>
          </c:extLst>
        </c:ser>
        <c:ser>
          <c:idx val="5"/>
          <c:order val="5"/>
          <c:tx>
            <c:strRef>
              <c:f>'Lab Sections'!$H$129</c:f>
              <c:strCache>
                <c:ptCount val="1"/>
                <c:pt idx="0">
                  <c:v>5. 40-49 stu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'Lab Sections'!$A$130:$B$232</c15:sqref>
                  </c15:fullRef>
                </c:ext>
              </c:extLst>
              <c:f>('Lab Sections'!$A$133:$B$139,'Lab Sections'!$A$146:$B$152,'Lab Sections'!$A$159:$B$165,'Lab Sections'!$A$172:$B$178,'Lab Sections'!$A$185:$B$191,'Lab Sections'!$A$198:$B$204,'Lab Sections'!$A$211:$B$217,'Lab Sections'!$A$224:$B$230)</c:f>
              <c:multiLvlStrCache>
                <c:ptCount val="56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'Lab Sections'!$H$130:$H$232</c15:sqref>
                  </c15:fullRef>
                </c:ext>
              </c:extLst>
              <c:f>('Lab Sections'!$H$133:$H$139,'Lab Sections'!$H$146:$H$152,'Lab Sections'!$H$159:$H$165,'Lab Sections'!$H$172:$H$178,'Lab Sections'!$H$185:$H$191,'Lab Sections'!$H$198:$H$204,'Lab Sections'!$H$211:$H$217,'Lab Sections'!$H$224:$H$230)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06-4175-A0F7-66CF03551240}"/>
            </c:ext>
          </c:extLst>
        </c:ser>
        <c:ser>
          <c:idx val="6"/>
          <c:order val="6"/>
          <c:tx>
            <c:strRef>
              <c:f>'Lab Sections'!$I$129</c:f>
              <c:strCache>
                <c:ptCount val="1"/>
                <c:pt idx="0">
                  <c:v>6. 50-99 stu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'Lab Sections'!$A$130:$B$232</c15:sqref>
                  </c15:fullRef>
                </c:ext>
              </c:extLst>
              <c:f>('Lab Sections'!$A$133:$B$139,'Lab Sections'!$A$146:$B$152,'Lab Sections'!$A$159:$B$165,'Lab Sections'!$A$172:$B$178,'Lab Sections'!$A$185:$B$191,'Lab Sections'!$A$198:$B$204,'Lab Sections'!$A$211:$B$217,'Lab Sections'!$A$224:$B$230)</c:f>
              <c:multiLvlStrCache>
                <c:ptCount val="56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'Lab Sections'!$I$130:$I$232</c15:sqref>
                  </c15:fullRef>
                </c:ext>
              </c:extLst>
              <c:f>('Lab Sections'!$I$133:$I$139,'Lab Sections'!$I$146:$I$152,'Lab Sections'!$I$159:$I$165,'Lab Sections'!$I$172:$I$178,'Lab Sections'!$I$185:$I$191,'Lab Sections'!$I$198:$I$204,'Lab Sections'!$I$211:$I$217,'Lab Sections'!$I$224:$I$230)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06-4175-A0F7-66CF03551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296456"/>
        <c:axId val="709878536"/>
      </c:barChart>
      <c:catAx>
        <c:axId val="722296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878536"/>
        <c:crosses val="autoZero"/>
        <c:auto val="1"/>
        <c:lblAlgn val="ctr"/>
        <c:lblOffset val="100"/>
        <c:noMultiLvlLbl val="0"/>
      </c:catAx>
      <c:valAx>
        <c:axId val="709878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296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Standard Sections by Instructional Method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'Standard Sections'!$B$4</c:f>
              <c:strCache>
                <c:ptCount val="1"/>
                <c:pt idx="0">
                  <c:v>Fall 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'Standard Sections'!$A$5:$A$18</c15:sqref>
                  </c15:fullRef>
                </c:ext>
              </c:extLst>
              <c:f>'Standard Sections'!$A$6:$A$18</c:f>
              <c:strCache>
                <c:ptCount val="13"/>
                <c:pt idx="0">
                  <c:v>Activity</c:v>
                </c:pt>
                <c:pt idx="1">
                  <c:v>Clinic</c:v>
                </c:pt>
                <c:pt idx="2">
                  <c:v>Honors</c:v>
                </c:pt>
                <c:pt idx="3">
                  <c:v>Hybrid</c:v>
                </c:pt>
                <c:pt idx="4">
                  <c:v>Lecture</c:v>
                </c:pt>
                <c:pt idx="5">
                  <c:v>Lecture/Discussio</c:v>
                </c:pt>
                <c:pt idx="6">
                  <c:v>Lecture/Lab</c:v>
                </c:pt>
                <c:pt idx="7">
                  <c:v>Miscellaneous</c:v>
                </c:pt>
                <c:pt idx="8">
                  <c:v>Online</c:v>
                </c:pt>
                <c:pt idx="9">
                  <c:v>Seminar</c:v>
                </c:pt>
                <c:pt idx="10">
                  <c:v>Standard</c:v>
                </c:pt>
                <c:pt idx="11">
                  <c:v>Studio</c:v>
                </c:pt>
                <c:pt idx="12">
                  <c:v>All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'Standard Sections'!$B$5:$B$18</c15:sqref>
                  </c15:fullRef>
                </c:ext>
              </c:extLst>
              <c:f>'Standard Sections'!$B$6:$B$18</c:f>
              <c:numCache>
                <c:formatCode>General</c:formatCode>
                <c:ptCount val="13"/>
                <c:pt idx="0">
                  <c:v>107</c:v>
                </c:pt>
                <c:pt idx="1">
                  <c:v>6</c:v>
                </c:pt>
                <c:pt idx="2">
                  <c:v>37</c:v>
                </c:pt>
                <c:pt idx="3">
                  <c:v>0</c:v>
                </c:pt>
                <c:pt idx="4">
                  <c:v>1189</c:v>
                </c:pt>
                <c:pt idx="5">
                  <c:v>87</c:v>
                </c:pt>
                <c:pt idx="6">
                  <c:v>38</c:v>
                </c:pt>
                <c:pt idx="7">
                  <c:v>7</c:v>
                </c:pt>
                <c:pt idx="8">
                  <c:v>77</c:v>
                </c:pt>
                <c:pt idx="9">
                  <c:v>161</c:v>
                </c:pt>
                <c:pt idx="10">
                  <c:v>0</c:v>
                </c:pt>
                <c:pt idx="11">
                  <c:v>57</c:v>
                </c:pt>
                <c:pt idx="12">
                  <c:v>1766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2-4CE6-A1D5-A64E12BD0A9D}"/>
            </c:ext>
          </c:extLst>
        </c:ser>
        <c:ser>
          <c:idx val="1"/>
          <c:order val="1"/>
          <c:tx>
            <c:strRef>
              <c:f>'Standard Sections'!$C$4</c:f>
              <c:strCache>
                <c:ptCount val="1"/>
                <c:pt idx="0">
                  <c:v>Spring 2013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'Standard Sections'!$A$5:$A$18</c15:sqref>
                  </c15:fullRef>
                </c:ext>
              </c:extLst>
              <c:f>'Standard Sections'!$A$6:$A$18</c:f>
              <c:strCache>
                <c:ptCount val="13"/>
                <c:pt idx="0">
                  <c:v>Activity</c:v>
                </c:pt>
                <c:pt idx="1">
                  <c:v>Clinic</c:v>
                </c:pt>
                <c:pt idx="2">
                  <c:v>Honors</c:v>
                </c:pt>
                <c:pt idx="3">
                  <c:v>Hybrid</c:v>
                </c:pt>
                <c:pt idx="4">
                  <c:v>Lecture</c:v>
                </c:pt>
                <c:pt idx="5">
                  <c:v>Lecture/Discussio</c:v>
                </c:pt>
                <c:pt idx="6">
                  <c:v>Lecture/Lab</c:v>
                </c:pt>
                <c:pt idx="7">
                  <c:v>Miscellaneous</c:v>
                </c:pt>
                <c:pt idx="8">
                  <c:v>Online</c:v>
                </c:pt>
                <c:pt idx="9">
                  <c:v>Seminar</c:v>
                </c:pt>
                <c:pt idx="10">
                  <c:v>Standard</c:v>
                </c:pt>
                <c:pt idx="11">
                  <c:v>Studio</c:v>
                </c:pt>
                <c:pt idx="12">
                  <c:v>All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'Standard Sections'!$C$5:$C$18</c15:sqref>
                  </c15:fullRef>
                </c:ext>
              </c:extLst>
              <c:f>'Standard Sections'!$C$6:$C$18</c:f>
              <c:numCache>
                <c:formatCode>General</c:formatCode>
                <c:ptCount val="13"/>
                <c:pt idx="0">
                  <c:v>120</c:v>
                </c:pt>
                <c:pt idx="1">
                  <c:v>6</c:v>
                </c:pt>
                <c:pt idx="2">
                  <c:v>35</c:v>
                </c:pt>
                <c:pt idx="3">
                  <c:v>1</c:v>
                </c:pt>
                <c:pt idx="4">
                  <c:v>1261</c:v>
                </c:pt>
                <c:pt idx="5">
                  <c:v>48</c:v>
                </c:pt>
                <c:pt idx="6">
                  <c:v>27</c:v>
                </c:pt>
                <c:pt idx="7">
                  <c:v>7</c:v>
                </c:pt>
                <c:pt idx="8">
                  <c:v>98</c:v>
                </c:pt>
                <c:pt idx="9">
                  <c:v>136</c:v>
                </c:pt>
                <c:pt idx="10">
                  <c:v>4</c:v>
                </c:pt>
                <c:pt idx="11">
                  <c:v>52</c:v>
                </c:pt>
                <c:pt idx="12">
                  <c:v>1795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52-4CE6-A1D5-A64E12BD0A9D}"/>
            </c:ext>
          </c:extLst>
        </c:ser>
        <c:ser>
          <c:idx val="2"/>
          <c:order val="2"/>
          <c:tx>
            <c:strRef>
              <c:f>'Standard Sections'!$D$4</c:f>
              <c:strCache>
                <c:ptCount val="1"/>
                <c:pt idx="0">
                  <c:v>Fall 2013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'Standard Sections'!$A$5:$A$18</c15:sqref>
                  </c15:fullRef>
                </c:ext>
              </c:extLst>
              <c:f>'Standard Sections'!$A$6:$A$18</c:f>
              <c:strCache>
                <c:ptCount val="13"/>
                <c:pt idx="0">
                  <c:v>Activity</c:v>
                </c:pt>
                <c:pt idx="1">
                  <c:v>Clinic</c:v>
                </c:pt>
                <c:pt idx="2">
                  <c:v>Honors</c:v>
                </c:pt>
                <c:pt idx="3">
                  <c:v>Hybrid</c:v>
                </c:pt>
                <c:pt idx="4">
                  <c:v>Lecture</c:v>
                </c:pt>
                <c:pt idx="5">
                  <c:v>Lecture/Discussio</c:v>
                </c:pt>
                <c:pt idx="6">
                  <c:v>Lecture/Lab</c:v>
                </c:pt>
                <c:pt idx="7">
                  <c:v>Miscellaneous</c:v>
                </c:pt>
                <c:pt idx="8">
                  <c:v>Online</c:v>
                </c:pt>
                <c:pt idx="9">
                  <c:v>Seminar</c:v>
                </c:pt>
                <c:pt idx="10">
                  <c:v>Standard</c:v>
                </c:pt>
                <c:pt idx="11">
                  <c:v>Studio</c:v>
                </c:pt>
                <c:pt idx="12">
                  <c:v>All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'Standard Sections'!$D$5:$D$18</c15:sqref>
                  </c15:fullRef>
                </c:ext>
              </c:extLst>
              <c:f>'Standard Sections'!$D$6:$D$18</c:f>
              <c:numCache>
                <c:formatCode>General</c:formatCode>
                <c:ptCount val="13"/>
                <c:pt idx="0">
                  <c:v>105</c:v>
                </c:pt>
                <c:pt idx="1">
                  <c:v>7</c:v>
                </c:pt>
                <c:pt idx="2">
                  <c:v>35</c:v>
                </c:pt>
                <c:pt idx="3">
                  <c:v>20</c:v>
                </c:pt>
                <c:pt idx="4">
                  <c:v>1113</c:v>
                </c:pt>
                <c:pt idx="5">
                  <c:v>104</c:v>
                </c:pt>
                <c:pt idx="6">
                  <c:v>33</c:v>
                </c:pt>
                <c:pt idx="7">
                  <c:v>11</c:v>
                </c:pt>
                <c:pt idx="8">
                  <c:v>59</c:v>
                </c:pt>
                <c:pt idx="9">
                  <c:v>159</c:v>
                </c:pt>
                <c:pt idx="10">
                  <c:v>2</c:v>
                </c:pt>
                <c:pt idx="11">
                  <c:v>53</c:v>
                </c:pt>
                <c:pt idx="12">
                  <c:v>1701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52-4CE6-A1D5-A64E12BD0A9D}"/>
            </c:ext>
          </c:extLst>
        </c:ser>
        <c:ser>
          <c:idx val="3"/>
          <c:order val="3"/>
          <c:tx>
            <c:strRef>
              <c:f>'Standard Sections'!$E$4</c:f>
              <c:strCache>
                <c:ptCount val="1"/>
                <c:pt idx="0">
                  <c:v>Spring 2014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'Standard Sections'!$A$5:$A$18</c15:sqref>
                  </c15:fullRef>
                </c:ext>
              </c:extLst>
              <c:f>'Standard Sections'!$A$6:$A$18</c:f>
              <c:strCache>
                <c:ptCount val="13"/>
                <c:pt idx="0">
                  <c:v>Activity</c:v>
                </c:pt>
                <c:pt idx="1">
                  <c:v>Clinic</c:v>
                </c:pt>
                <c:pt idx="2">
                  <c:v>Honors</c:v>
                </c:pt>
                <c:pt idx="3">
                  <c:v>Hybrid</c:v>
                </c:pt>
                <c:pt idx="4">
                  <c:v>Lecture</c:v>
                </c:pt>
                <c:pt idx="5">
                  <c:v>Lecture/Discussio</c:v>
                </c:pt>
                <c:pt idx="6">
                  <c:v>Lecture/Lab</c:v>
                </c:pt>
                <c:pt idx="7">
                  <c:v>Miscellaneous</c:v>
                </c:pt>
                <c:pt idx="8">
                  <c:v>Online</c:v>
                </c:pt>
                <c:pt idx="9">
                  <c:v>Seminar</c:v>
                </c:pt>
                <c:pt idx="10">
                  <c:v>Standard</c:v>
                </c:pt>
                <c:pt idx="11">
                  <c:v>Studio</c:v>
                </c:pt>
                <c:pt idx="12">
                  <c:v>All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'Standard Sections'!$E$5:$E$18</c15:sqref>
                  </c15:fullRef>
                </c:ext>
              </c:extLst>
              <c:f>'Standard Sections'!$E$6:$E$18</c:f>
              <c:numCache>
                <c:formatCode>General</c:formatCode>
                <c:ptCount val="13"/>
                <c:pt idx="0">
                  <c:v>112</c:v>
                </c:pt>
                <c:pt idx="1">
                  <c:v>5</c:v>
                </c:pt>
                <c:pt idx="2">
                  <c:v>36</c:v>
                </c:pt>
                <c:pt idx="3">
                  <c:v>20</c:v>
                </c:pt>
                <c:pt idx="4">
                  <c:v>1168</c:v>
                </c:pt>
                <c:pt idx="5">
                  <c:v>49</c:v>
                </c:pt>
                <c:pt idx="6">
                  <c:v>29</c:v>
                </c:pt>
                <c:pt idx="7">
                  <c:v>8</c:v>
                </c:pt>
                <c:pt idx="8">
                  <c:v>75</c:v>
                </c:pt>
                <c:pt idx="9">
                  <c:v>160</c:v>
                </c:pt>
                <c:pt idx="10">
                  <c:v>0</c:v>
                </c:pt>
                <c:pt idx="11">
                  <c:v>46</c:v>
                </c:pt>
                <c:pt idx="12">
                  <c:v>1708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52-4CE6-A1D5-A64E12BD0A9D}"/>
            </c:ext>
          </c:extLst>
        </c:ser>
        <c:ser>
          <c:idx val="4"/>
          <c:order val="4"/>
          <c:tx>
            <c:strRef>
              <c:f>'Standard Sections'!$F$4</c:f>
              <c:strCache>
                <c:ptCount val="1"/>
                <c:pt idx="0">
                  <c:v>Fall 2014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'Standard Sections'!$A$5:$A$18</c15:sqref>
                  </c15:fullRef>
                </c:ext>
              </c:extLst>
              <c:f>'Standard Sections'!$A$6:$A$18</c:f>
              <c:strCache>
                <c:ptCount val="13"/>
                <c:pt idx="0">
                  <c:v>Activity</c:v>
                </c:pt>
                <c:pt idx="1">
                  <c:v>Clinic</c:v>
                </c:pt>
                <c:pt idx="2">
                  <c:v>Honors</c:v>
                </c:pt>
                <c:pt idx="3">
                  <c:v>Hybrid</c:v>
                </c:pt>
                <c:pt idx="4">
                  <c:v>Lecture</c:v>
                </c:pt>
                <c:pt idx="5">
                  <c:v>Lecture/Discussio</c:v>
                </c:pt>
                <c:pt idx="6">
                  <c:v>Lecture/Lab</c:v>
                </c:pt>
                <c:pt idx="7">
                  <c:v>Miscellaneous</c:v>
                </c:pt>
                <c:pt idx="8">
                  <c:v>Online</c:v>
                </c:pt>
                <c:pt idx="9">
                  <c:v>Seminar</c:v>
                </c:pt>
                <c:pt idx="10">
                  <c:v>Standard</c:v>
                </c:pt>
                <c:pt idx="11">
                  <c:v>Studio</c:v>
                </c:pt>
                <c:pt idx="12">
                  <c:v>All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'Standard Sections'!$F$5:$F$18</c15:sqref>
                  </c15:fullRef>
                </c:ext>
              </c:extLst>
              <c:f>'Standard Sections'!$F$6:$F$18</c:f>
              <c:numCache>
                <c:formatCode>General</c:formatCode>
                <c:ptCount val="13"/>
                <c:pt idx="0">
                  <c:v>105</c:v>
                </c:pt>
                <c:pt idx="1">
                  <c:v>9</c:v>
                </c:pt>
                <c:pt idx="2">
                  <c:v>38</c:v>
                </c:pt>
                <c:pt idx="3">
                  <c:v>27</c:v>
                </c:pt>
                <c:pt idx="4">
                  <c:v>1133</c:v>
                </c:pt>
                <c:pt idx="5">
                  <c:v>75</c:v>
                </c:pt>
                <c:pt idx="6">
                  <c:v>37</c:v>
                </c:pt>
                <c:pt idx="7">
                  <c:v>9</c:v>
                </c:pt>
                <c:pt idx="8">
                  <c:v>55</c:v>
                </c:pt>
                <c:pt idx="9">
                  <c:v>182</c:v>
                </c:pt>
                <c:pt idx="10">
                  <c:v>0</c:v>
                </c:pt>
                <c:pt idx="11">
                  <c:v>51</c:v>
                </c:pt>
                <c:pt idx="12">
                  <c:v>1721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52-4CE6-A1D5-A64E12BD0A9D}"/>
            </c:ext>
          </c:extLst>
        </c:ser>
        <c:ser>
          <c:idx val="5"/>
          <c:order val="5"/>
          <c:tx>
            <c:strRef>
              <c:f>'Standard Sections'!$G$4</c:f>
              <c:strCache>
                <c:ptCount val="1"/>
                <c:pt idx="0">
                  <c:v>Spring 2015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'Standard Sections'!$A$5:$A$18</c15:sqref>
                  </c15:fullRef>
                </c:ext>
              </c:extLst>
              <c:f>'Standard Sections'!$A$6:$A$18</c:f>
              <c:strCache>
                <c:ptCount val="13"/>
                <c:pt idx="0">
                  <c:v>Activity</c:v>
                </c:pt>
                <c:pt idx="1">
                  <c:v>Clinic</c:v>
                </c:pt>
                <c:pt idx="2">
                  <c:v>Honors</c:v>
                </c:pt>
                <c:pt idx="3">
                  <c:v>Hybrid</c:v>
                </c:pt>
                <c:pt idx="4">
                  <c:v>Lecture</c:v>
                </c:pt>
                <c:pt idx="5">
                  <c:v>Lecture/Discussio</c:v>
                </c:pt>
                <c:pt idx="6">
                  <c:v>Lecture/Lab</c:v>
                </c:pt>
                <c:pt idx="7">
                  <c:v>Miscellaneous</c:v>
                </c:pt>
                <c:pt idx="8">
                  <c:v>Online</c:v>
                </c:pt>
                <c:pt idx="9">
                  <c:v>Seminar</c:v>
                </c:pt>
                <c:pt idx="10">
                  <c:v>Standard</c:v>
                </c:pt>
                <c:pt idx="11">
                  <c:v>Studio</c:v>
                </c:pt>
                <c:pt idx="12">
                  <c:v>All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'Standard Sections'!$G$5:$G$18</c15:sqref>
                  </c15:fullRef>
                </c:ext>
              </c:extLst>
              <c:f>'Standard Sections'!$G$6:$G$18</c:f>
              <c:numCache>
                <c:formatCode>General</c:formatCode>
                <c:ptCount val="13"/>
                <c:pt idx="0">
                  <c:v>102</c:v>
                </c:pt>
                <c:pt idx="1">
                  <c:v>4</c:v>
                </c:pt>
                <c:pt idx="2">
                  <c:v>34</c:v>
                </c:pt>
                <c:pt idx="3">
                  <c:v>36</c:v>
                </c:pt>
                <c:pt idx="4">
                  <c:v>1179</c:v>
                </c:pt>
                <c:pt idx="5">
                  <c:v>51</c:v>
                </c:pt>
                <c:pt idx="6">
                  <c:v>24</c:v>
                </c:pt>
                <c:pt idx="7">
                  <c:v>10</c:v>
                </c:pt>
                <c:pt idx="8">
                  <c:v>80</c:v>
                </c:pt>
                <c:pt idx="9">
                  <c:v>149</c:v>
                </c:pt>
                <c:pt idx="10">
                  <c:v>1</c:v>
                </c:pt>
                <c:pt idx="11">
                  <c:v>45</c:v>
                </c:pt>
                <c:pt idx="12">
                  <c:v>1715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52-4CE6-A1D5-A64E12BD0A9D}"/>
            </c:ext>
          </c:extLst>
        </c:ser>
        <c:ser>
          <c:idx val="6"/>
          <c:order val="6"/>
          <c:tx>
            <c:strRef>
              <c:f>'Standard Sections'!$H$4</c:f>
              <c:strCache>
                <c:ptCount val="1"/>
                <c:pt idx="0">
                  <c:v>Fall 2015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'Standard Sections'!$A$5:$A$18</c15:sqref>
                  </c15:fullRef>
                </c:ext>
              </c:extLst>
              <c:f>'Standard Sections'!$A$6:$A$18</c:f>
              <c:strCache>
                <c:ptCount val="13"/>
                <c:pt idx="0">
                  <c:v>Activity</c:v>
                </c:pt>
                <c:pt idx="1">
                  <c:v>Clinic</c:v>
                </c:pt>
                <c:pt idx="2">
                  <c:v>Honors</c:v>
                </c:pt>
                <c:pt idx="3">
                  <c:v>Hybrid</c:v>
                </c:pt>
                <c:pt idx="4">
                  <c:v>Lecture</c:v>
                </c:pt>
                <c:pt idx="5">
                  <c:v>Lecture/Discussio</c:v>
                </c:pt>
                <c:pt idx="6">
                  <c:v>Lecture/Lab</c:v>
                </c:pt>
                <c:pt idx="7">
                  <c:v>Miscellaneous</c:v>
                </c:pt>
                <c:pt idx="8">
                  <c:v>Online</c:v>
                </c:pt>
                <c:pt idx="9">
                  <c:v>Seminar</c:v>
                </c:pt>
                <c:pt idx="10">
                  <c:v>Standard</c:v>
                </c:pt>
                <c:pt idx="11">
                  <c:v>Studio</c:v>
                </c:pt>
                <c:pt idx="12">
                  <c:v>All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'Standard Sections'!$H$5:$H$18</c15:sqref>
                  </c15:fullRef>
                </c:ext>
              </c:extLst>
              <c:f>'Standard Sections'!$H$6:$H$18</c:f>
              <c:numCache>
                <c:formatCode>General</c:formatCode>
                <c:ptCount val="13"/>
                <c:pt idx="0">
                  <c:v>99</c:v>
                </c:pt>
                <c:pt idx="1">
                  <c:v>9</c:v>
                </c:pt>
                <c:pt idx="2">
                  <c:v>38</c:v>
                </c:pt>
                <c:pt idx="3">
                  <c:v>33</c:v>
                </c:pt>
                <c:pt idx="4">
                  <c:v>1152</c:v>
                </c:pt>
                <c:pt idx="5">
                  <c:v>69</c:v>
                </c:pt>
                <c:pt idx="6">
                  <c:v>37</c:v>
                </c:pt>
                <c:pt idx="7">
                  <c:v>14</c:v>
                </c:pt>
                <c:pt idx="8">
                  <c:v>53</c:v>
                </c:pt>
                <c:pt idx="9">
                  <c:v>177</c:v>
                </c:pt>
                <c:pt idx="10">
                  <c:v>0</c:v>
                </c:pt>
                <c:pt idx="11">
                  <c:v>52</c:v>
                </c:pt>
                <c:pt idx="12">
                  <c:v>1733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52-4CE6-A1D5-A64E12BD0A9D}"/>
            </c:ext>
          </c:extLst>
        </c:ser>
        <c:ser>
          <c:idx val="7"/>
          <c:order val="7"/>
          <c:tx>
            <c:strRef>
              <c:f>'Standard Sections'!$I$4</c:f>
              <c:strCache>
                <c:ptCount val="1"/>
                <c:pt idx="0">
                  <c:v>Spring 2016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'Standard Sections'!$A$5:$A$18</c15:sqref>
                  </c15:fullRef>
                </c:ext>
              </c:extLst>
              <c:f>'Standard Sections'!$A$6:$A$18</c:f>
              <c:strCache>
                <c:ptCount val="13"/>
                <c:pt idx="0">
                  <c:v>Activity</c:v>
                </c:pt>
                <c:pt idx="1">
                  <c:v>Clinic</c:v>
                </c:pt>
                <c:pt idx="2">
                  <c:v>Honors</c:v>
                </c:pt>
                <c:pt idx="3">
                  <c:v>Hybrid</c:v>
                </c:pt>
                <c:pt idx="4">
                  <c:v>Lecture</c:v>
                </c:pt>
                <c:pt idx="5">
                  <c:v>Lecture/Discussio</c:v>
                </c:pt>
                <c:pt idx="6">
                  <c:v>Lecture/Lab</c:v>
                </c:pt>
                <c:pt idx="7">
                  <c:v>Miscellaneous</c:v>
                </c:pt>
                <c:pt idx="8">
                  <c:v>Online</c:v>
                </c:pt>
                <c:pt idx="9">
                  <c:v>Seminar</c:v>
                </c:pt>
                <c:pt idx="10">
                  <c:v>Standard</c:v>
                </c:pt>
                <c:pt idx="11">
                  <c:v>Studio</c:v>
                </c:pt>
                <c:pt idx="12">
                  <c:v>All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'Standard Sections'!$I$5:$I$18</c15:sqref>
                  </c15:fullRef>
                </c:ext>
              </c:extLst>
              <c:f>'Standard Sections'!$I$6:$I$18</c:f>
              <c:numCache>
                <c:formatCode>General</c:formatCode>
                <c:ptCount val="13"/>
                <c:pt idx="0">
                  <c:v>105</c:v>
                </c:pt>
                <c:pt idx="1">
                  <c:v>3</c:v>
                </c:pt>
                <c:pt idx="2">
                  <c:v>35</c:v>
                </c:pt>
                <c:pt idx="3">
                  <c:v>30</c:v>
                </c:pt>
                <c:pt idx="4">
                  <c:v>1194</c:v>
                </c:pt>
                <c:pt idx="5">
                  <c:v>41</c:v>
                </c:pt>
                <c:pt idx="6">
                  <c:v>29</c:v>
                </c:pt>
                <c:pt idx="7">
                  <c:v>9</c:v>
                </c:pt>
                <c:pt idx="8">
                  <c:v>79</c:v>
                </c:pt>
                <c:pt idx="9">
                  <c:v>182</c:v>
                </c:pt>
                <c:pt idx="10">
                  <c:v>1</c:v>
                </c:pt>
                <c:pt idx="11">
                  <c:v>50</c:v>
                </c:pt>
                <c:pt idx="12">
                  <c:v>1758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52-4CE6-A1D5-A64E12BD0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4645256"/>
        <c:axId val="594644928"/>
      </c:barChart>
      <c:catAx>
        <c:axId val="594645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644928"/>
        <c:crosses val="autoZero"/>
        <c:auto val="1"/>
        <c:lblAlgn val="ctr"/>
        <c:lblOffset val="100"/>
        <c:noMultiLvlLbl val="0"/>
      </c:catAx>
      <c:valAx>
        <c:axId val="59464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645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Standard Sections by Enrollment Size, Seven Colleges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'Standard Sections'!$C$129</c:f>
              <c:strCache>
                <c:ptCount val="1"/>
                <c:pt idx="0">
                  <c:v>0. 1 student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'Standard Sections'!$A$130:$B$232</c15:sqref>
                  </c15:fullRef>
                </c:ext>
              </c:extLst>
              <c:f>('Standard Sections'!$A$133:$B$139,'Standard Sections'!$A$146:$B$152,'Standard Sections'!$A$159:$B$165,'Standard Sections'!$A$172:$B$178,'Standard Sections'!$A$185:$B$191,'Standard Sections'!$A$198:$B$204,'Standard Sections'!$A$211:$B$217,'Standard Sections'!$A$224:$B$231)</c:f>
              <c:multiLvlStrCache>
                <c:ptCount val="57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  <c:pt idx="56">
                    <c:v>Graduate College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'Standard Sections'!$C$130:$C$232</c15:sqref>
                  </c15:fullRef>
                </c:ext>
              </c:extLst>
              <c:f>('Standard Sections'!$C$133:$C$139,'Standard Sections'!$C$146:$C$152,'Standard Sections'!$C$159:$C$165,'Standard Sections'!$C$172:$C$178,'Standard Sections'!$C$185:$C$191,'Standard Sections'!$C$198:$C$204,'Standard Sections'!$C$211:$C$217,'Standard Sections'!$C$224:$C$231)</c:f>
              <c:numCache>
                <c:formatCode>General</c:formatCode>
                <c:ptCount val="57"/>
                <c:pt idx="0">
                  <c:v>1</c:v>
                </c:pt>
                <c:pt idx="1">
                  <c:v>1</c:v>
                </c:pt>
                <c:pt idx="2">
                  <c:v>15</c:v>
                </c:pt>
                <c:pt idx="3">
                  <c:v>0</c:v>
                </c:pt>
                <c:pt idx="4">
                  <c:v>8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0</c:v>
                </c:pt>
                <c:pt idx="9">
                  <c:v>15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19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19</c:v>
                </c:pt>
                <c:pt idx="24">
                  <c:v>2</c:v>
                </c:pt>
                <c:pt idx="25">
                  <c:v>6</c:v>
                </c:pt>
                <c:pt idx="26">
                  <c:v>6</c:v>
                </c:pt>
                <c:pt idx="27">
                  <c:v>0</c:v>
                </c:pt>
                <c:pt idx="28">
                  <c:v>2</c:v>
                </c:pt>
                <c:pt idx="29">
                  <c:v>4</c:v>
                </c:pt>
                <c:pt idx="30">
                  <c:v>14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3</c:v>
                </c:pt>
                <c:pt idx="37">
                  <c:v>17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2</c:v>
                </c:pt>
                <c:pt idx="42">
                  <c:v>6</c:v>
                </c:pt>
                <c:pt idx="43">
                  <c:v>4</c:v>
                </c:pt>
                <c:pt idx="44">
                  <c:v>27</c:v>
                </c:pt>
                <c:pt idx="45">
                  <c:v>0</c:v>
                </c:pt>
                <c:pt idx="46">
                  <c:v>5</c:v>
                </c:pt>
                <c:pt idx="47">
                  <c:v>0</c:v>
                </c:pt>
                <c:pt idx="48">
                  <c:v>3</c:v>
                </c:pt>
                <c:pt idx="49">
                  <c:v>4</c:v>
                </c:pt>
                <c:pt idx="50">
                  <c:v>3</c:v>
                </c:pt>
                <c:pt idx="51">
                  <c:v>32</c:v>
                </c:pt>
                <c:pt idx="52">
                  <c:v>0</c:v>
                </c:pt>
                <c:pt idx="53">
                  <c:v>8</c:v>
                </c:pt>
                <c:pt idx="54">
                  <c:v>3</c:v>
                </c:pt>
                <c:pt idx="55">
                  <c:v>2</c:v>
                </c:pt>
                <c:pt idx="5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D-462D-85E1-D5B4E22448DC}"/>
            </c:ext>
          </c:extLst>
        </c:ser>
        <c:ser>
          <c:idx val="1"/>
          <c:order val="1"/>
          <c:tx>
            <c:strRef>
              <c:f>'Standard Sections'!$D$129</c:f>
              <c:strCache>
                <c:ptCount val="1"/>
                <c:pt idx="0">
                  <c:v>1. 2-9 stu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'Standard Sections'!$A$130:$B$232</c15:sqref>
                  </c15:fullRef>
                </c:ext>
              </c:extLst>
              <c:f>('Standard Sections'!$A$133:$B$139,'Standard Sections'!$A$146:$B$152,'Standard Sections'!$A$159:$B$165,'Standard Sections'!$A$172:$B$178,'Standard Sections'!$A$185:$B$191,'Standard Sections'!$A$198:$B$204,'Standard Sections'!$A$211:$B$217,'Standard Sections'!$A$224:$B$231)</c:f>
              <c:multiLvlStrCache>
                <c:ptCount val="57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  <c:pt idx="56">
                    <c:v>Graduate College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'Standard Sections'!$D$130:$D$232</c15:sqref>
                  </c15:fullRef>
                </c:ext>
              </c:extLst>
              <c:f>('Standard Sections'!$D$133:$D$139,'Standard Sections'!$D$146:$D$152,'Standard Sections'!$D$159:$D$165,'Standard Sections'!$D$172:$D$178,'Standard Sections'!$D$185:$D$191,'Standard Sections'!$D$198:$D$204,'Standard Sections'!$D$211:$D$217,'Standard Sections'!$D$224:$D$231)</c:f>
              <c:numCache>
                <c:formatCode>General</c:formatCode>
                <c:ptCount val="57"/>
                <c:pt idx="0">
                  <c:v>30</c:v>
                </c:pt>
                <c:pt idx="1">
                  <c:v>18</c:v>
                </c:pt>
                <c:pt idx="2">
                  <c:v>119</c:v>
                </c:pt>
                <c:pt idx="3">
                  <c:v>6</c:v>
                </c:pt>
                <c:pt idx="4">
                  <c:v>10</c:v>
                </c:pt>
                <c:pt idx="5">
                  <c:v>33</c:v>
                </c:pt>
                <c:pt idx="6">
                  <c:v>23</c:v>
                </c:pt>
                <c:pt idx="7">
                  <c:v>34</c:v>
                </c:pt>
                <c:pt idx="8">
                  <c:v>19</c:v>
                </c:pt>
                <c:pt idx="9">
                  <c:v>139</c:v>
                </c:pt>
                <c:pt idx="10">
                  <c:v>2</c:v>
                </c:pt>
                <c:pt idx="11">
                  <c:v>17</c:v>
                </c:pt>
                <c:pt idx="12">
                  <c:v>47</c:v>
                </c:pt>
                <c:pt idx="13">
                  <c:v>25</c:v>
                </c:pt>
                <c:pt idx="14">
                  <c:v>24</c:v>
                </c:pt>
                <c:pt idx="15">
                  <c:v>19</c:v>
                </c:pt>
                <c:pt idx="16">
                  <c:v>87</c:v>
                </c:pt>
                <c:pt idx="17">
                  <c:v>7</c:v>
                </c:pt>
                <c:pt idx="18">
                  <c:v>14</c:v>
                </c:pt>
                <c:pt idx="19">
                  <c:v>28</c:v>
                </c:pt>
                <c:pt idx="20">
                  <c:v>20</c:v>
                </c:pt>
                <c:pt idx="21">
                  <c:v>30</c:v>
                </c:pt>
                <c:pt idx="22">
                  <c:v>21</c:v>
                </c:pt>
                <c:pt idx="23">
                  <c:v>125</c:v>
                </c:pt>
                <c:pt idx="24">
                  <c:v>5</c:v>
                </c:pt>
                <c:pt idx="25">
                  <c:v>22</c:v>
                </c:pt>
                <c:pt idx="26">
                  <c:v>41</c:v>
                </c:pt>
                <c:pt idx="27">
                  <c:v>24</c:v>
                </c:pt>
                <c:pt idx="28">
                  <c:v>30</c:v>
                </c:pt>
                <c:pt idx="29">
                  <c:v>20</c:v>
                </c:pt>
                <c:pt idx="30">
                  <c:v>105</c:v>
                </c:pt>
                <c:pt idx="31">
                  <c:v>2</c:v>
                </c:pt>
                <c:pt idx="32">
                  <c:v>12</c:v>
                </c:pt>
                <c:pt idx="33">
                  <c:v>39</c:v>
                </c:pt>
                <c:pt idx="34">
                  <c:v>26</c:v>
                </c:pt>
                <c:pt idx="35">
                  <c:v>28</c:v>
                </c:pt>
                <c:pt idx="36">
                  <c:v>26</c:v>
                </c:pt>
                <c:pt idx="37">
                  <c:v>139</c:v>
                </c:pt>
                <c:pt idx="38">
                  <c:v>1</c:v>
                </c:pt>
                <c:pt idx="39">
                  <c:v>21</c:v>
                </c:pt>
                <c:pt idx="40">
                  <c:v>37</c:v>
                </c:pt>
                <c:pt idx="41">
                  <c:v>21</c:v>
                </c:pt>
                <c:pt idx="42">
                  <c:v>27</c:v>
                </c:pt>
                <c:pt idx="43">
                  <c:v>21</c:v>
                </c:pt>
                <c:pt idx="44">
                  <c:v>95</c:v>
                </c:pt>
                <c:pt idx="45">
                  <c:v>2</c:v>
                </c:pt>
                <c:pt idx="46">
                  <c:v>8</c:v>
                </c:pt>
                <c:pt idx="47">
                  <c:v>18</c:v>
                </c:pt>
                <c:pt idx="48">
                  <c:v>32</c:v>
                </c:pt>
                <c:pt idx="49">
                  <c:v>28</c:v>
                </c:pt>
                <c:pt idx="50">
                  <c:v>22</c:v>
                </c:pt>
                <c:pt idx="51">
                  <c:v>137</c:v>
                </c:pt>
                <c:pt idx="52">
                  <c:v>1</c:v>
                </c:pt>
                <c:pt idx="53">
                  <c:v>11</c:v>
                </c:pt>
                <c:pt idx="54">
                  <c:v>24</c:v>
                </c:pt>
                <c:pt idx="55">
                  <c:v>25</c:v>
                </c:pt>
                <c:pt idx="5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DD-462D-85E1-D5B4E22448DC}"/>
            </c:ext>
          </c:extLst>
        </c:ser>
        <c:ser>
          <c:idx val="2"/>
          <c:order val="2"/>
          <c:tx>
            <c:strRef>
              <c:f>'Standard Sections'!$E$129</c:f>
              <c:strCache>
                <c:ptCount val="1"/>
                <c:pt idx="0">
                  <c:v>2. 10-19 stu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'Standard Sections'!$A$130:$B$232</c15:sqref>
                  </c15:fullRef>
                </c:ext>
              </c:extLst>
              <c:f>('Standard Sections'!$A$133:$B$139,'Standard Sections'!$A$146:$B$152,'Standard Sections'!$A$159:$B$165,'Standard Sections'!$A$172:$B$178,'Standard Sections'!$A$185:$B$191,'Standard Sections'!$A$198:$B$204,'Standard Sections'!$A$211:$B$217,'Standard Sections'!$A$224:$B$231)</c:f>
              <c:multiLvlStrCache>
                <c:ptCount val="57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  <c:pt idx="56">
                    <c:v>Graduate College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'Standard Sections'!$E$130:$E$232</c15:sqref>
                  </c15:fullRef>
                </c:ext>
              </c:extLst>
              <c:f>('Standard Sections'!$E$133:$E$139,'Standard Sections'!$E$146:$E$152,'Standard Sections'!$E$159:$E$165,'Standard Sections'!$E$172:$E$178,'Standard Sections'!$E$185:$E$191,'Standard Sections'!$E$198:$E$204,'Standard Sections'!$E$211:$E$217,'Standard Sections'!$E$224:$E$231)</c:f>
              <c:numCache>
                <c:formatCode>General</c:formatCode>
                <c:ptCount val="57"/>
                <c:pt idx="0">
                  <c:v>46</c:v>
                </c:pt>
                <c:pt idx="1">
                  <c:v>20</c:v>
                </c:pt>
                <c:pt idx="2">
                  <c:v>253</c:v>
                </c:pt>
                <c:pt idx="3">
                  <c:v>6</c:v>
                </c:pt>
                <c:pt idx="4">
                  <c:v>34</c:v>
                </c:pt>
                <c:pt idx="5">
                  <c:v>79</c:v>
                </c:pt>
                <c:pt idx="6">
                  <c:v>45</c:v>
                </c:pt>
                <c:pt idx="7">
                  <c:v>48</c:v>
                </c:pt>
                <c:pt idx="8">
                  <c:v>34</c:v>
                </c:pt>
                <c:pt idx="9">
                  <c:v>289</c:v>
                </c:pt>
                <c:pt idx="10">
                  <c:v>7</c:v>
                </c:pt>
                <c:pt idx="11">
                  <c:v>40</c:v>
                </c:pt>
                <c:pt idx="12">
                  <c:v>74</c:v>
                </c:pt>
                <c:pt idx="13">
                  <c:v>47</c:v>
                </c:pt>
                <c:pt idx="14">
                  <c:v>36</c:v>
                </c:pt>
                <c:pt idx="15">
                  <c:v>23</c:v>
                </c:pt>
                <c:pt idx="16">
                  <c:v>284</c:v>
                </c:pt>
                <c:pt idx="17">
                  <c:v>6</c:v>
                </c:pt>
                <c:pt idx="18">
                  <c:v>30</c:v>
                </c:pt>
                <c:pt idx="19">
                  <c:v>90</c:v>
                </c:pt>
                <c:pt idx="20">
                  <c:v>36</c:v>
                </c:pt>
                <c:pt idx="21">
                  <c:v>44</c:v>
                </c:pt>
                <c:pt idx="22">
                  <c:v>40</c:v>
                </c:pt>
                <c:pt idx="23">
                  <c:v>245</c:v>
                </c:pt>
                <c:pt idx="24">
                  <c:v>6</c:v>
                </c:pt>
                <c:pt idx="25">
                  <c:v>31</c:v>
                </c:pt>
                <c:pt idx="26">
                  <c:v>91</c:v>
                </c:pt>
                <c:pt idx="27">
                  <c:v>44</c:v>
                </c:pt>
                <c:pt idx="28">
                  <c:v>28</c:v>
                </c:pt>
                <c:pt idx="29">
                  <c:v>39</c:v>
                </c:pt>
                <c:pt idx="30">
                  <c:v>254</c:v>
                </c:pt>
                <c:pt idx="31">
                  <c:v>5</c:v>
                </c:pt>
                <c:pt idx="32">
                  <c:v>28</c:v>
                </c:pt>
                <c:pt idx="33">
                  <c:v>101</c:v>
                </c:pt>
                <c:pt idx="34">
                  <c:v>51</c:v>
                </c:pt>
                <c:pt idx="35">
                  <c:v>55</c:v>
                </c:pt>
                <c:pt idx="36">
                  <c:v>37</c:v>
                </c:pt>
                <c:pt idx="37">
                  <c:v>251</c:v>
                </c:pt>
                <c:pt idx="38">
                  <c:v>6</c:v>
                </c:pt>
                <c:pt idx="39">
                  <c:v>24</c:v>
                </c:pt>
                <c:pt idx="40">
                  <c:v>103</c:v>
                </c:pt>
                <c:pt idx="41">
                  <c:v>40</c:v>
                </c:pt>
                <c:pt idx="42">
                  <c:v>41</c:v>
                </c:pt>
                <c:pt idx="43">
                  <c:v>35</c:v>
                </c:pt>
                <c:pt idx="44">
                  <c:v>264</c:v>
                </c:pt>
                <c:pt idx="45">
                  <c:v>10</c:v>
                </c:pt>
                <c:pt idx="46">
                  <c:v>18</c:v>
                </c:pt>
                <c:pt idx="47">
                  <c:v>102</c:v>
                </c:pt>
                <c:pt idx="48">
                  <c:v>47</c:v>
                </c:pt>
                <c:pt idx="49">
                  <c:v>38</c:v>
                </c:pt>
                <c:pt idx="50">
                  <c:v>42</c:v>
                </c:pt>
                <c:pt idx="51">
                  <c:v>247</c:v>
                </c:pt>
                <c:pt idx="52">
                  <c:v>7</c:v>
                </c:pt>
                <c:pt idx="53">
                  <c:v>33</c:v>
                </c:pt>
                <c:pt idx="54">
                  <c:v>103</c:v>
                </c:pt>
                <c:pt idx="55">
                  <c:v>46</c:v>
                </c:pt>
                <c:pt idx="5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DD-462D-85E1-D5B4E22448DC}"/>
            </c:ext>
          </c:extLst>
        </c:ser>
        <c:ser>
          <c:idx val="3"/>
          <c:order val="3"/>
          <c:tx>
            <c:strRef>
              <c:f>'Standard Sections'!$F$129</c:f>
              <c:strCache>
                <c:ptCount val="1"/>
                <c:pt idx="0">
                  <c:v>3. 20-29 stu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'Standard Sections'!$A$130:$B$232</c15:sqref>
                  </c15:fullRef>
                </c:ext>
              </c:extLst>
              <c:f>('Standard Sections'!$A$133:$B$139,'Standard Sections'!$A$146:$B$152,'Standard Sections'!$A$159:$B$165,'Standard Sections'!$A$172:$B$178,'Standard Sections'!$A$185:$B$191,'Standard Sections'!$A$198:$B$204,'Standard Sections'!$A$211:$B$217,'Standard Sections'!$A$224:$B$231)</c:f>
              <c:multiLvlStrCache>
                <c:ptCount val="57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  <c:pt idx="56">
                    <c:v>Graduate College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'Standard Sections'!$F$130:$F$232</c15:sqref>
                  </c15:fullRef>
                </c:ext>
              </c:extLst>
              <c:f>('Standard Sections'!$F$133:$F$139,'Standard Sections'!$F$146:$F$152,'Standard Sections'!$F$159:$F$165,'Standard Sections'!$F$172:$F$178,'Standard Sections'!$F$185:$F$191,'Standard Sections'!$F$198:$F$204,'Standard Sections'!$F$211:$F$217,'Standard Sections'!$F$224:$F$231)</c:f>
              <c:numCache>
                <c:formatCode>General</c:formatCode>
                <c:ptCount val="57"/>
                <c:pt idx="0">
                  <c:v>24</c:v>
                </c:pt>
                <c:pt idx="1">
                  <c:v>27</c:v>
                </c:pt>
                <c:pt idx="2">
                  <c:v>174</c:v>
                </c:pt>
                <c:pt idx="3">
                  <c:v>7</c:v>
                </c:pt>
                <c:pt idx="4">
                  <c:v>57</c:v>
                </c:pt>
                <c:pt idx="5">
                  <c:v>42</c:v>
                </c:pt>
                <c:pt idx="6">
                  <c:v>11</c:v>
                </c:pt>
                <c:pt idx="7">
                  <c:v>25</c:v>
                </c:pt>
                <c:pt idx="8">
                  <c:v>33</c:v>
                </c:pt>
                <c:pt idx="9">
                  <c:v>141</c:v>
                </c:pt>
                <c:pt idx="10">
                  <c:v>6</c:v>
                </c:pt>
                <c:pt idx="11">
                  <c:v>44</c:v>
                </c:pt>
                <c:pt idx="12">
                  <c:v>43</c:v>
                </c:pt>
                <c:pt idx="13">
                  <c:v>12</c:v>
                </c:pt>
                <c:pt idx="14">
                  <c:v>19</c:v>
                </c:pt>
                <c:pt idx="15">
                  <c:v>23</c:v>
                </c:pt>
                <c:pt idx="16">
                  <c:v>158</c:v>
                </c:pt>
                <c:pt idx="17">
                  <c:v>3</c:v>
                </c:pt>
                <c:pt idx="18">
                  <c:v>44</c:v>
                </c:pt>
                <c:pt idx="19">
                  <c:v>37</c:v>
                </c:pt>
                <c:pt idx="20">
                  <c:v>23</c:v>
                </c:pt>
                <c:pt idx="21">
                  <c:v>27</c:v>
                </c:pt>
                <c:pt idx="22">
                  <c:v>26</c:v>
                </c:pt>
                <c:pt idx="23">
                  <c:v>133</c:v>
                </c:pt>
                <c:pt idx="24">
                  <c:v>9</c:v>
                </c:pt>
                <c:pt idx="25">
                  <c:v>30</c:v>
                </c:pt>
                <c:pt idx="26">
                  <c:v>38</c:v>
                </c:pt>
                <c:pt idx="27">
                  <c:v>15</c:v>
                </c:pt>
                <c:pt idx="28">
                  <c:v>27</c:v>
                </c:pt>
                <c:pt idx="29">
                  <c:v>16</c:v>
                </c:pt>
                <c:pt idx="30">
                  <c:v>155</c:v>
                </c:pt>
                <c:pt idx="31">
                  <c:v>10</c:v>
                </c:pt>
                <c:pt idx="32">
                  <c:v>42</c:v>
                </c:pt>
                <c:pt idx="33">
                  <c:v>43</c:v>
                </c:pt>
                <c:pt idx="34">
                  <c:v>19</c:v>
                </c:pt>
                <c:pt idx="35">
                  <c:v>28</c:v>
                </c:pt>
                <c:pt idx="36">
                  <c:v>22</c:v>
                </c:pt>
                <c:pt idx="37">
                  <c:v>151</c:v>
                </c:pt>
                <c:pt idx="38">
                  <c:v>10</c:v>
                </c:pt>
                <c:pt idx="39">
                  <c:v>31</c:v>
                </c:pt>
                <c:pt idx="40">
                  <c:v>18</c:v>
                </c:pt>
                <c:pt idx="41">
                  <c:v>23</c:v>
                </c:pt>
                <c:pt idx="42">
                  <c:v>19</c:v>
                </c:pt>
                <c:pt idx="43">
                  <c:v>16</c:v>
                </c:pt>
                <c:pt idx="44">
                  <c:v>167</c:v>
                </c:pt>
                <c:pt idx="45">
                  <c:v>5</c:v>
                </c:pt>
                <c:pt idx="46">
                  <c:v>32</c:v>
                </c:pt>
                <c:pt idx="47">
                  <c:v>40</c:v>
                </c:pt>
                <c:pt idx="48">
                  <c:v>23</c:v>
                </c:pt>
                <c:pt idx="49">
                  <c:v>30</c:v>
                </c:pt>
                <c:pt idx="50">
                  <c:v>18</c:v>
                </c:pt>
                <c:pt idx="51">
                  <c:v>145</c:v>
                </c:pt>
                <c:pt idx="52">
                  <c:v>5</c:v>
                </c:pt>
                <c:pt idx="53">
                  <c:v>28</c:v>
                </c:pt>
                <c:pt idx="54">
                  <c:v>36</c:v>
                </c:pt>
                <c:pt idx="55">
                  <c:v>25</c:v>
                </c:pt>
                <c:pt idx="5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DD-462D-85E1-D5B4E22448DC}"/>
            </c:ext>
          </c:extLst>
        </c:ser>
        <c:ser>
          <c:idx val="4"/>
          <c:order val="4"/>
          <c:tx>
            <c:strRef>
              <c:f>'Standard Sections'!$G$129</c:f>
              <c:strCache>
                <c:ptCount val="1"/>
                <c:pt idx="0">
                  <c:v>4. 30-39 stu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'Standard Sections'!$A$130:$B$232</c15:sqref>
                  </c15:fullRef>
                </c:ext>
              </c:extLst>
              <c:f>('Standard Sections'!$A$133:$B$139,'Standard Sections'!$A$146:$B$152,'Standard Sections'!$A$159:$B$165,'Standard Sections'!$A$172:$B$178,'Standard Sections'!$A$185:$B$191,'Standard Sections'!$A$198:$B$204,'Standard Sections'!$A$211:$B$217,'Standard Sections'!$A$224:$B$231)</c:f>
              <c:multiLvlStrCache>
                <c:ptCount val="57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  <c:pt idx="56">
                    <c:v>Graduate College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'Standard Sections'!$G$130:$G$232</c15:sqref>
                  </c15:fullRef>
                </c:ext>
              </c:extLst>
              <c:f>('Standard Sections'!$G$133:$G$139,'Standard Sections'!$G$146:$G$152,'Standard Sections'!$G$159:$G$165,'Standard Sections'!$G$172:$G$178,'Standard Sections'!$G$185:$G$191,'Standard Sections'!$G$198:$G$204,'Standard Sections'!$G$211:$G$217,'Standard Sections'!$G$224:$G$231)</c:f>
              <c:numCache>
                <c:formatCode>General</c:formatCode>
                <c:ptCount val="57"/>
                <c:pt idx="0">
                  <c:v>6</c:v>
                </c:pt>
                <c:pt idx="1">
                  <c:v>5</c:v>
                </c:pt>
                <c:pt idx="2">
                  <c:v>101</c:v>
                </c:pt>
                <c:pt idx="3">
                  <c:v>5</c:v>
                </c:pt>
                <c:pt idx="4">
                  <c:v>58</c:v>
                </c:pt>
                <c:pt idx="5">
                  <c:v>10</c:v>
                </c:pt>
                <c:pt idx="6">
                  <c:v>12</c:v>
                </c:pt>
                <c:pt idx="7">
                  <c:v>11</c:v>
                </c:pt>
                <c:pt idx="8">
                  <c:v>4</c:v>
                </c:pt>
                <c:pt idx="9">
                  <c:v>83</c:v>
                </c:pt>
                <c:pt idx="10">
                  <c:v>7</c:v>
                </c:pt>
                <c:pt idx="11">
                  <c:v>41</c:v>
                </c:pt>
                <c:pt idx="12">
                  <c:v>6</c:v>
                </c:pt>
                <c:pt idx="13">
                  <c:v>16</c:v>
                </c:pt>
                <c:pt idx="14">
                  <c:v>7</c:v>
                </c:pt>
                <c:pt idx="15">
                  <c:v>4</c:v>
                </c:pt>
                <c:pt idx="16">
                  <c:v>87</c:v>
                </c:pt>
                <c:pt idx="17">
                  <c:v>6</c:v>
                </c:pt>
                <c:pt idx="18">
                  <c:v>50</c:v>
                </c:pt>
                <c:pt idx="19">
                  <c:v>3</c:v>
                </c:pt>
                <c:pt idx="20">
                  <c:v>13</c:v>
                </c:pt>
                <c:pt idx="21">
                  <c:v>9</c:v>
                </c:pt>
                <c:pt idx="22">
                  <c:v>4</c:v>
                </c:pt>
                <c:pt idx="23">
                  <c:v>79</c:v>
                </c:pt>
                <c:pt idx="24">
                  <c:v>3</c:v>
                </c:pt>
                <c:pt idx="25">
                  <c:v>38</c:v>
                </c:pt>
                <c:pt idx="26">
                  <c:v>7</c:v>
                </c:pt>
                <c:pt idx="27">
                  <c:v>12</c:v>
                </c:pt>
                <c:pt idx="28">
                  <c:v>9</c:v>
                </c:pt>
                <c:pt idx="29">
                  <c:v>6</c:v>
                </c:pt>
                <c:pt idx="30">
                  <c:v>78</c:v>
                </c:pt>
                <c:pt idx="31">
                  <c:v>7</c:v>
                </c:pt>
                <c:pt idx="32">
                  <c:v>43</c:v>
                </c:pt>
                <c:pt idx="33">
                  <c:v>5</c:v>
                </c:pt>
                <c:pt idx="34">
                  <c:v>12</c:v>
                </c:pt>
                <c:pt idx="35">
                  <c:v>12</c:v>
                </c:pt>
                <c:pt idx="36">
                  <c:v>7</c:v>
                </c:pt>
                <c:pt idx="37">
                  <c:v>72</c:v>
                </c:pt>
                <c:pt idx="38">
                  <c:v>12</c:v>
                </c:pt>
                <c:pt idx="39">
                  <c:v>43</c:v>
                </c:pt>
                <c:pt idx="40">
                  <c:v>14</c:v>
                </c:pt>
                <c:pt idx="41">
                  <c:v>13</c:v>
                </c:pt>
                <c:pt idx="42">
                  <c:v>13</c:v>
                </c:pt>
                <c:pt idx="43">
                  <c:v>7</c:v>
                </c:pt>
                <c:pt idx="44">
                  <c:v>70</c:v>
                </c:pt>
                <c:pt idx="45">
                  <c:v>4</c:v>
                </c:pt>
                <c:pt idx="46">
                  <c:v>50</c:v>
                </c:pt>
                <c:pt idx="47">
                  <c:v>8</c:v>
                </c:pt>
                <c:pt idx="48">
                  <c:v>14</c:v>
                </c:pt>
                <c:pt idx="49">
                  <c:v>12</c:v>
                </c:pt>
                <c:pt idx="50">
                  <c:v>5</c:v>
                </c:pt>
                <c:pt idx="51">
                  <c:v>75</c:v>
                </c:pt>
                <c:pt idx="52">
                  <c:v>10</c:v>
                </c:pt>
                <c:pt idx="53">
                  <c:v>32</c:v>
                </c:pt>
                <c:pt idx="54">
                  <c:v>9</c:v>
                </c:pt>
                <c:pt idx="55">
                  <c:v>18</c:v>
                </c:pt>
                <c:pt idx="5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DD-462D-85E1-D5B4E22448DC}"/>
            </c:ext>
          </c:extLst>
        </c:ser>
        <c:ser>
          <c:idx val="5"/>
          <c:order val="5"/>
          <c:tx>
            <c:strRef>
              <c:f>'Standard Sections'!$H$129</c:f>
              <c:strCache>
                <c:ptCount val="1"/>
                <c:pt idx="0">
                  <c:v>5. 40-49 stu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'Standard Sections'!$A$130:$B$232</c15:sqref>
                  </c15:fullRef>
                </c:ext>
              </c:extLst>
              <c:f>('Standard Sections'!$A$133:$B$139,'Standard Sections'!$A$146:$B$152,'Standard Sections'!$A$159:$B$165,'Standard Sections'!$A$172:$B$178,'Standard Sections'!$A$185:$B$191,'Standard Sections'!$A$198:$B$204,'Standard Sections'!$A$211:$B$217,'Standard Sections'!$A$224:$B$231)</c:f>
              <c:multiLvlStrCache>
                <c:ptCount val="57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  <c:pt idx="56">
                    <c:v>Graduate College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'Standard Sections'!$H$130:$H$232</c15:sqref>
                  </c15:fullRef>
                </c:ext>
              </c:extLst>
              <c:f>('Standard Sections'!$H$133:$H$139,'Standard Sections'!$H$146:$H$152,'Standard Sections'!$H$159:$H$165,'Standard Sections'!$H$172:$H$178,'Standard Sections'!$H$185:$H$191,'Standard Sections'!$H$198:$H$204,'Standard Sections'!$H$211:$H$217,'Standard Sections'!$H$224:$H$231)</c:f>
              <c:numCache>
                <c:formatCode>General</c:formatCode>
                <c:ptCount val="57"/>
                <c:pt idx="0">
                  <c:v>10</c:v>
                </c:pt>
                <c:pt idx="1">
                  <c:v>2</c:v>
                </c:pt>
                <c:pt idx="2">
                  <c:v>35</c:v>
                </c:pt>
                <c:pt idx="3">
                  <c:v>8</c:v>
                </c:pt>
                <c:pt idx="4">
                  <c:v>22</c:v>
                </c:pt>
                <c:pt idx="5">
                  <c:v>3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44</c:v>
                </c:pt>
                <c:pt idx="10">
                  <c:v>13</c:v>
                </c:pt>
                <c:pt idx="11">
                  <c:v>27</c:v>
                </c:pt>
                <c:pt idx="12">
                  <c:v>0</c:v>
                </c:pt>
                <c:pt idx="13">
                  <c:v>4</c:v>
                </c:pt>
                <c:pt idx="14">
                  <c:v>9</c:v>
                </c:pt>
                <c:pt idx="15">
                  <c:v>6</c:v>
                </c:pt>
                <c:pt idx="16">
                  <c:v>29</c:v>
                </c:pt>
                <c:pt idx="17">
                  <c:v>6</c:v>
                </c:pt>
                <c:pt idx="18">
                  <c:v>32</c:v>
                </c:pt>
                <c:pt idx="19">
                  <c:v>9</c:v>
                </c:pt>
                <c:pt idx="20">
                  <c:v>4</c:v>
                </c:pt>
                <c:pt idx="21">
                  <c:v>9</c:v>
                </c:pt>
                <c:pt idx="22">
                  <c:v>7</c:v>
                </c:pt>
                <c:pt idx="23">
                  <c:v>36</c:v>
                </c:pt>
                <c:pt idx="24">
                  <c:v>13</c:v>
                </c:pt>
                <c:pt idx="25">
                  <c:v>33</c:v>
                </c:pt>
                <c:pt idx="26">
                  <c:v>3</c:v>
                </c:pt>
                <c:pt idx="27">
                  <c:v>4</c:v>
                </c:pt>
                <c:pt idx="28">
                  <c:v>10</c:v>
                </c:pt>
                <c:pt idx="29">
                  <c:v>3</c:v>
                </c:pt>
                <c:pt idx="30">
                  <c:v>30</c:v>
                </c:pt>
                <c:pt idx="31">
                  <c:v>18</c:v>
                </c:pt>
                <c:pt idx="32">
                  <c:v>35</c:v>
                </c:pt>
                <c:pt idx="33">
                  <c:v>2</c:v>
                </c:pt>
                <c:pt idx="34">
                  <c:v>5</c:v>
                </c:pt>
                <c:pt idx="35">
                  <c:v>8</c:v>
                </c:pt>
                <c:pt idx="36">
                  <c:v>5</c:v>
                </c:pt>
                <c:pt idx="37">
                  <c:v>27</c:v>
                </c:pt>
                <c:pt idx="38">
                  <c:v>11</c:v>
                </c:pt>
                <c:pt idx="39">
                  <c:v>28</c:v>
                </c:pt>
                <c:pt idx="40">
                  <c:v>4</c:v>
                </c:pt>
                <c:pt idx="41">
                  <c:v>5</c:v>
                </c:pt>
                <c:pt idx="42">
                  <c:v>9</c:v>
                </c:pt>
                <c:pt idx="43">
                  <c:v>0</c:v>
                </c:pt>
                <c:pt idx="44">
                  <c:v>34</c:v>
                </c:pt>
                <c:pt idx="45">
                  <c:v>12</c:v>
                </c:pt>
                <c:pt idx="46">
                  <c:v>47</c:v>
                </c:pt>
                <c:pt idx="47">
                  <c:v>3</c:v>
                </c:pt>
                <c:pt idx="48">
                  <c:v>6</c:v>
                </c:pt>
                <c:pt idx="49">
                  <c:v>7</c:v>
                </c:pt>
                <c:pt idx="50">
                  <c:v>5</c:v>
                </c:pt>
                <c:pt idx="51">
                  <c:v>28</c:v>
                </c:pt>
                <c:pt idx="52">
                  <c:v>17</c:v>
                </c:pt>
                <c:pt idx="53">
                  <c:v>49</c:v>
                </c:pt>
                <c:pt idx="54">
                  <c:v>2</c:v>
                </c:pt>
                <c:pt idx="55">
                  <c:v>7</c:v>
                </c:pt>
                <c:pt idx="5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DD-462D-85E1-D5B4E22448DC}"/>
            </c:ext>
          </c:extLst>
        </c:ser>
        <c:ser>
          <c:idx val="6"/>
          <c:order val="6"/>
          <c:tx>
            <c:strRef>
              <c:f>'Standard Sections'!$I$129</c:f>
              <c:strCache>
                <c:ptCount val="1"/>
                <c:pt idx="0">
                  <c:v>6. 50-99 stu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'Standard Sections'!$A$130:$B$232</c15:sqref>
                  </c15:fullRef>
                </c:ext>
              </c:extLst>
              <c:f>('Standard Sections'!$A$133:$B$139,'Standard Sections'!$A$146:$B$152,'Standard Sections'!$A$159:$B$165,'Standard Sections'!$A$172:$B$178,'Standard Sections'!$A$185:$B$191,'Standard Sections'!$A$198:$B$204,'Standard Sections'!$A$211:$B$217,'Standard Sections'!$A$224:$B$231)</c:f>
              <c:multiLvlStrCache>
                <c:ptCount val="57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  <c:pt idx="56">
                    <c:v>Graduate College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'Standard Sections'!$I$130:$I$232</c15:sqref>
                  </c15:fullRef>
                </c:ext>
              </c:extLst>
              <c:f>('Standard Sections'!$I$133:$I$139,'Standard Sections'!$I$146:$I$152,'Standard Sections'!$I$159:$I$165,'Standard Sections'!$I$172:$I$178,'Standard Sections'!$I$185:$I$191,'Standard Sections'!$I$198:$I$204,'Standard Sections'!$I$211:$I$217,'Standard Sections'!$I$224:$I$231)</c:f>
              <c:numCache>
                <c:formatCode>General</c:formatCode>
                <c:ptCount val="57"/>
                <c:pt idx="0">
                  <c:v>15</c:v>
                </c:pt>
                <c:pt idx="1">
                  <c:v>17</c:v>
                </c:pt>
                <c:pt idx="2">
                  <c:v>35</c:v>
                </c:pt>
                <c:pt idx="3">
                  <c:v>25</c:v>
                </c:pt>
                <c:pt idx="4">
                  <c:v>26</c:v>
                </c:pt>
                <c:pt idx="5">
                  <c:v>9</c:v>
                </c:pt>
                <c:pt idx="6">
                  <c:v>13</c:v>
                </c:pt>
                <c:pt idx="7">
                  <c:v>17</c:v>
                </c:pt>
                <c:pt idx="8">
                  <c:v>11</c:v>
                </c:pt>
                <c:pt idx="9">
                  <c:v>35</c:v>
                </c:pt>
                <c:pt idx="10">
                  <c:v>24</c:v>
                </c:pt>
                <c:pt idx="11">
                  <c:v>23</c:v>
                </c:pt>
                <c:pt idx="12">
                  <c:v>9</c:v>
                </c:pt>
                <c:pt idx="13">
                  <c:v>14</c:v>
                </c:pt>
                <c:pt idx="14">
                  <c:v>23</c:v>
                </c:pt>
                <c:pt idx="15">
                  <c:v>13</c:v>
                </c:pt>
                <c:pt idx="16">
                  <c:v>30</c:v>
                </c:pt>
                <c:pt idx="17">
                  <c:v>25</c:v>
                </c:pt>
                <c:pt idx="18">
                  <c:v>32</c:v>
                </c:pt>
                <c:pt idx="19">
                  <c:v>6</c:v>
                </c:pt>
                <c:pt idx="20">
                  <c:v>16</c:v>
                </c:pt>
                <c:pt idx="21">
                  <c:v>19</c:v>
                </c:pt>
                <c:pt idx="22">
                  <c:v>10</c:v>
                </c:pt>
                <c:pt idx="23">
                  <c:v>28</c:v>
                </c:pt>
                <c:pt idx="24">
                  <c:v>23</c:v>
                </c:pt>
                <c:pt idx="25">
                  <c:v>27</c:v>
                </c:pt>
                <c:pt idx="26">
                  <c:v>7</c:v>
                </c:pt>
                <c:pt idx="27">
                  <c:v>18</c:v>
                </c:pt>
                <c:pt idx="28">
                  <c:v>24</c:v>
                </c:pt>
                <c:pt idx="29">
                  <c:v>15</c:v>
                </c:pt>
                <c:pt idx="30">
                  <c:v>20</c:v>
                </c:pt>
                <c:pt idx="31">
                  <c:v>18</c:v>
                </c:pt>
                <c:pt idx="32">
                  <c:v>37</c:v>
                </c:pt>
                <c:pt idx="33">
                  <c:v>5</c:v>
                </c:pt>
                <c:pt idx="34">
                  <c:v>21</c:v>
                </c:pt>
                <c:pt idx="35">
                  <c:v>20</c:v>
                </c:pt>
                <c:pt idx="36">
                  <c:v>10</c:v>
                </c:pt>
                <c:pt idx="37">
                  <c:v>22</c:v>
                </c:pt>
                <c:pt idx="38">
                  <c:v>25</c:v>
                </c:pt>
                <c:pt idx="39">
                  <c:v>28</c:v>
                </c:pt>
                <c:pt idx="40">
                  <c:v>9</c:v>
                </c:pt>
                <c:pt idx="41">
                  <c:v>17</c:v>
                </c:pt>
                <c:pt idx="42">
                  <c:v>23</c:v>
                </c:pt>
                <c:pt idx="43">
                  <c:v>14</c:v>
                </c:pt>
                <c:pt idx="44">
                  <c:v>28</c:v>
                </c:pt>
                <c:pt idx="45">
                  <c:v>29</c:v>
                </c:pt>
                <c:pt idx="46">
                  <c:v>34</c:v>
                </c:pt>
                <c:pt idx="47">
                  <c:v>6</c:v>
                </c:pt>
                <c:pt idx="48">
                  <c:v>18</c:v>
                </c:pt>
                <c:pt idx="49">
                  <c:v>24</c:v>
                </c:pt>
                <c:pt idx="50">
                  <c:v>12</c:v>
                </c:pt>
                <c:pt idx="51">
                  <c:v>19</c:v>
                </c:pt>
                <c:pt idx="52">
                  <c:v>26</c:v>
                </c:pt>
                <c:pt idx="53">
                  <c:v>39</c:v>
                </c:pt>
                <c:pt idx="54">
                  <c:v>9</c:v>
                </c:pt>
                <c:pt idx="55">
                  <c:v>14</c:v>
                </c:pt>
                <c:pt idx="5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DD-462D-85E1-D5B4E22448DC}"/>
            </c:ext>
          </c:extLst>
        </c:ser>
        <c:ser>
          <c:idx val="7"/>
          <c:order val="7"/>
          <c:tx>
            <c:strRef>
              <c:f>'Standard Sections'!$J$129</c:f>
              <c:strCache>
                <c:ptCount val="1"/>
                <c:pt idx="0">
                  <c:v>7. 100+ stu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'Standard Sections'!$A$130:$B$232</c15:sqref>
                  </c15:fullRef>
                </c:ext>
              </c:extLst>
              <c:f>('Standard Sections'!$A$133:$B$139,'Standard Sections'!$A$146:$B$152,'Standard Sections'!$A$159:$B$165,'Standard Sections'!$A$172:$B$178,'Standard Sections'!$A$185:$B$191,'Standard Sections'!$A$198:$B$204,'Standard Sections'!$A$211:$B$217,'Standard Sections'!$A$224:$B$231)</c:f>
              <c:multiLvlStrCache>
                <c:ptCount val="57"/>
                <c:lvl>
                  <c:pt idx="0">
                    <c:v>Agricult &amp; Life Sc</c:v>
                  </c:pt>
                  <c:pt idx="1">
                    <c:v>Natural Resources</c:v>
                  </c:pt>
                  <c:pt idx="2">
                    <c:v>Arts &amp; Sciences</c:v>
                  </c:pt>
                  <c:pt idx="3">
                    <c:v>Business Administ</c:v>
                  </c:pt>
                  <c:pt idx="4">
                    <c:v>Engineering &amp; Math</c:v>
                  </c:pt>
                  <c:pt idx="5">
                    <c:v>Education &amp; Soc Sv</c:v>
                  </c:pt>
                  <c:pt idx="6">
                    <c:v>Nursing &amp; Hlth Sci</c:v>
                  </c:pt>
                  <c:pt idx="7">
                    <c:v>Agricult &amp; Life Sc</c:v>
                  </c:pt>
                  <c:pt idx="8">
                    <c:v>Natural Resources</c:v>
                  </c:pt>
                  <c:pt idx="9">
                    <c:v>Arts &amp; Sciences</c:v>
                  </c:pt>
                  <c:pt idx="10">
                    <c:v>Business Administ</c:v>
                  </c:pt>
                  <c:pt idx="11">
                    <c:v>Engineering &amp; Math</c:v>
                  </c:pt>
                  <c:pt idx="12">
                    <c:v>Education &amp; Soc Sv</c:v>
                  </c:pt>
                  <c:pt idx="13">
                    <c:v>Nursing &amp; Hlth Sci</c:v>
                  </c:pt>
                  <c:pt idx="14">
                    <c:v>Agricult &amp; Life Sc</c:v>
                  </c:pt>
                  <c:pt idx="15">
                    <c:v>Natural Resources</c:v>
                  </c:pt>
                  <c:pt idx="16">
                    <c:v>Arts &amp; Sciences</c:v>
                  </c:pt>
                  <c:pt idx="17">
                    <c:v>Business Administ</c:v>
                  </c:pt>
                  <c:pt idx="18">
                    <c:v>Engineering &amp; Math</c:v>
                  </c:pt>
                  <c:pt idx="19">
                    <c:v>Education &amp; Soc Sv</c:v>
                  </c:pt>
                  <c:pt idx="20">
                    <c:v>Nursing &amp; Hlth Sci</c:v>
                  </c:pt>
                  <c:pt idx="21">
                    <c:v>Agricult &amp; Life Sc</c:v>
                  </c:pt>
                  <c:pt idx="22">
                    <c:v>Natural Resources</c:v>
                  </c:pt>
                  <c:pt idx="23">
                    <c:v>Arts &amp; Sciences</c:v>
                  </c:pt>
                  <c:pt idx="24">
                    <c:v>Business Administ</c:v>
                  </c:pt>
                  <c:pt idx="25">
                    <c:v>Engineering &amp; Math</c:v>
                  </c:pt>
                  <c:pt idx="26">
                    <c:v>Education &amp; Soc Sv</c:v>
                  </c:pt>
                  <c:pt idx="27">
                    <c:v>Nursing &amp; Hlth Sci</c:v>
                  </c:pt>
                  <c:pt idx="28">
                    <c:v>Agricult &amp; Life Sc</c:v>
                  </c:pt>
                  <c:pt idx="29">
                    <c:v>Natural Resources</c:v>
                  </c:pt>
                  <c:pt idx="30">
                    <c:v>Arts &amp; Sciences</c:v>
                  </c:pt>
                  <c:pt idx="31">
                    <c:v>Business Administ</c:v>
                  </c:pt>
                  <c:pt idx="32">
                    <c:v>Engineering &amp; Math</c:v>
                  </c:pt>
                  <c:pt idx="33">
                    <c:v>Education &amp; Soc Sv</c:v>
                  </c:pt>
                  <c:pt idx="34">
                    <c:v>Nursing &amp; Hlth Sci</c:v>
                  </c:pt>
                  <c:pt idx="35">
                    <c:v>Agricult &amp; Life Sc</c:v>
                  </c:pt>
                  <c:pt idx="36">
                    <c:v>Natural Resources</c:v>
                  </c:pt>
                  <c:pt idx="37">
                    <c:v>Arts &amp; Sciences</c:v>
                  </c:pt>
                  <c:pt idx="38">
                    <c:v>Business Administ</c:v>
                  </c:pt>
                  <c:pt idx="39">
                    <c:v>Engineering &amp; Math</c:v>
                  </c:pt>
                  <c:pt idx="40">
                    <c:v>Education &amp; Soc Sv</c:v>
                  </c:pt>
                  <c:pt idx="41">
                    <c:v>Nursing &amp; Hlth Sci</c:v>
                  </c:pt>
                  <c:pt idx="42">
                    <c:v>Agricult &amp; Life Sc</c:v>
                  </c:pt>
                  <c:pt idx="43">
                    <c:v>Natural Resources</c:v>
                  </c:pt>
                  <c:pt idx="44">
                    <c:v>Arts &amp; Sciences</c:v>
                  </c:pt>
                  <c:pt idx="45">
                    <c:v>Business Administ</c:v>
                  </c:pt>
                  <c:pt idx="46">
                    <c:v>Engineering &amp; Math</c:v>
                  </c:pt>
                  <c:pt idx="47">
                    <c:v>Education &amp; Soc Sv</c:v>
                  </c:pt>
                  <c:pt idx="48">
                    <c:v>Nursing &amp; Hlth Sci</c:v>
                  </c:pt>
                  <c:pt idx="49">
                    <c:v>Agricult &amp; Life Sc</c:v>
                  </c:pt>
                  <c:pt idx="50">
                    <c:v>Natural Resources</c:v>
                  </c:pt>
                  <c:pt idx="51">
                    <c:v>Arts &amp; Sciences</c:v>
                  </c:pt>
                  <c:pt idx="52">
                    <c:v>Business Administ</c:v>
                  </c:pt>
                  <c:pt idx="53">
                    <c:v>Engineering &amp; Math</c:v>
                  </c:pt>
                  <c:pt idx="54">
                    <c:v>Education &amp; Soc Sv</c:v>
                  </c:pt>
                  <c:pt idx="55">
                    <c:v>Nursing &amp; Hlth Sci</c:v>
                  </c:pt>
                  <c:pt idx="56">
                    <c:v>Graduate College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'Standard Sections'!$J$130:$J$232</c15:sqref>
                  </c15:fullRef>
                </c:ext>
              </c:extLst>
              <c:f>('Standard Sections'!$J$133:$J$139,'Standard Sections'!$J$146:$J$152,'Standard Sections'!$J$159:$J$165,'Standard Sections'!$J$172:$J$178,'Standard Sections'!$J$185:$J$191,'Standard Sections'!$J$198:$J$204,'Standard Sections'!$J$211:$J$217,'Standard Sections'!$J$224:$J$231)</c:f>
              <c:numCache>
                <c:formatCode>General</c:formatCode>
                <c:ptCount val="57"/>
                <c:pt idx="0">
                  <c:v>14</c:v>
                </c:pt>
                <c:pt idx="1">
                  <c:v>3</c:v>
                </c:pt>
                <c:pt idx="2">
                  <c:v>59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10</c:v>
                </c:pt>
                <c:pt idx="8">
                  <c:v>5</c:v>
                </c:pt>
                <c:pt idx="9">
                  <c:v>48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12</c:v>
                </c:pt>
                <c:pt idx="15">
                  <c:v>3</c:v>
                </c:pt>
                <c:pt idx="16">
                  <c:v>55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3</c:v>
                </c:pt>
                <c:pt idx="21">
                  <c:v>8</c:v>
                </c:pt>
                <c:pt idx="22">
                  <c:v>2</c:v>
                </c:pt>
                <c:pt idx="23">
                  <c:v>53</c:v>
                </c:pt>
                <c:pt idx="24">
                  <c:v>0</c:v>
                </c:pt>
                <c:pt idx="25">
                  <c:v>6</c:v>
                </c:pt>
                <c:pt idx="26">
                  <c:v>1</c:v>
                </c:pt>
                <c:pt idx="27">
                  <c:v>0</c:v>
                </c:pt>
                <c:pt idx="28">
                  <c:v>11</c:v>
                </c:pt>
                <c:pt idx="29">
                  <c:v>3</c:v>
                </c:pt>
                <c:pt idx="30">
                  <c:v>55</c:v>
                </c:pt>
                <c:pt idx="31">
                  <c:v>1</c:v>
                </c:pt>
                <c:pt idx="32">
                  <c:v>7</c:v>
                </c:pt>
                <c:pt idx="33">
                  <c:v>3</c:v>
                </c:pt>
                <c:pt idx="34">
                  <c:v>0</c:v>
                </c:pt>
                <c:pt idx="35">
                  <c:v>8</c:v>
                </c:pt>
                <c:pt idx="36">
                  <c:v>2</c:v>
                </c:pt>
                <c:pt idx="37">
                  <c:v>51</c:v>
                </c:pt>
                <c:pt idx="38">
                  <c:v>0</c:v>
                </c:pt>
                <c:pt idx="39">
                  <c:v>11</c:v>
                </c:pt>
                <c:pt idx="40">
                  <c:v>0</c:v>
                </c:pt>
                <c:pt idx="41">
                  <c:v>0</c:v>
                </c:pt>
                <c:pt idx="42">
                  <c:v>12</c:v>
                </c:pt>
                <c:pt idx="43">
                  <c:v>4</c:v>
                </c:pt>
                <c:pt idx="44">
                  <c:v>52</c:v>
                </c:pt>
                <c:pt idx="45">
                  <c:v>1</c:v>
                </c:pt>
                <c:pt idx="46">
                  <c:v>8</c:v>
                </c:pt>
                <c:pt idx="47">
                  <c:v>2</c:v>
                </c:pt>
                <c:pt idx="48">
                  <c:v>2</c:v>
                </c:pt>
                <c:pt idx="49">
                  <c:v>8</c:v>
                </c:pt>
                <c:pt idx="50">
                  <c:v>2</c:v>
                </c:pt>
                <c:pt idx="51">
                  <c:v>51</c:v>
                </c:pt>
                <c:pt idx="52">
                  <c:v>0</c:v>
                </c:pt>
                <c:pt idx="53">
                  <c:v>5</c:v>
                </c:pt>
                <c:pt idx="54">
                  <c:v>2</c:v>
                </c:pt>
                <c:pt idx="55">
                  <c:v>3</c:v>
                </c:pt>
                <c:pt idx="5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DD-462D-85E1-D5B4E2244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296456"/>
        <c:axId val="709878536"/>
      </c:barChart>
      <c:catAx>
        <c:axId val="722296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878536"/>
        <c:crosses val="autoZero"/>
        <c:auto val="1"/>
        <c:lblAlgn val="ctr"/>
        <c:lblOffset val="100"/>
        <c:noMultiLvlLbl val="0"/>
      </c:catAx>
      <c:valAx>
        <c:axId val="709878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296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9524</xdr:colOff>
      <xdr:row>2</xdr:row>
      <xdr:rowOff>33336</xdr:rowOff>
    </xdr:from>
    <xdr:to>
      <xdr:col>21</xdr:col>
      <xdr:colOff>609599</xdr:colOff>
      <xdr:row>22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9524</xdr:colOff>
      <xdr:row>1</xdr:row>
      <xdr:rowOff>23811</xdr:rowOff>
    </xdr:from>
    <xdr:to>
      <xdr:col>20</xdr:col>
      <xdr:colOff>609599</xdr:colOff>
      <xdr:row>18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27</xdr:row>
      <xdr:rowOff>0</xdr:rowOff>
    </xdr:from>
    <xdr:to>
      <xdr:col>26</xdr:col>
      <xdr:colOff>214313</xdr:colOff>
      <xdr:row>52</xdr:row>
      <xdr:rowOff>138113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600074</xdr:colOff>
      <xdr:row>1</xdr:row>
      <xdr:rowOff>14286</xdr:rowOff>
    </xdr:from>
    <xdr:to>
      <xdr:col>20</xdr:col>
      <xdr:colOff>609599</xdr:colOff>
      <xdr:row>18</xdr:row>
      <xdr:rowOff>28574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26</xdr:row>
      <xdr:rowOff>0</xdr:rowOff>
    </xdr:from>
    <xdr:to>
      <xdr:col>26</xdr:col>
      <xdr:colOff>214313</xdr:colOff>
      <xdr:row>51</xdr:row>
      <xdr:rowOff>138113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19049</xdr:colOff>
      <xdr:row>1</xdr:row>
      <xdr:rowOff>14286</xdr:rowOff>
    </xdr:from>
    <xdr:to>
      <xdr:col>21</xdr:col>
      <xdr:colOff>295274</xdr:colOff>
      <xdr:row>19</xdr:row>
      <xdr:rowOff>28574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19047</xdr:colOff>
      <xdr:row>24</xdr:row>
      <xdr:rowOff>14285</xdr:rowOff>
    </xdr:from>
    <xdr:to>
      <xdr:col>26</xdr:col>
      <xdr:colOff>233360</xdr:colOff>
      <xdr:row>49</xdr:row>
      <xdr:rowOff>152398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5" zoomScaleNormal="100" workbookViewId="0">
      <selection activeCell="L27" sqref="L27"/>
    </sheetView>
  </sheetViews>
  <sheetFormatPr defaultRowHeight="15" x14ac:dyDescent="0.25"/>
  <cols>
    <col min="1" max="1" width="25.42578125" style="6" customWidth="1"/>
    <col min="2" max="2" width="24.7109375" style="6" customWidth="1"/>
    <col min="3" max="3" width="10.7109375" bestFit="1" customWidth="1"/>
    <col min="4" max="4" width="12.85546875" bestFit="1" customWidth="1"/>
    <col min="5" max="5" width="10.7109375" bestFit="1" customWidth="1"/>
    <col min="6" max="6" width="12.85546875" bestFit="1" customWidth="1"/>
    <col min="7" max="7" width="10.7109375" bestFit="1" customWidth="1"/>
    <col min="8" max="8" width="12.85546875" bestFit="1" customWidth="1"/>
    <col min="9" max="9" width="10.7109375" bestFit="1" customWidth="1"/>
    <col min="10" max="10" width="12.85546875" bestFit="1" customWidth="1"/>
  </cols>
  <sheetData>
    <row r="1" spans="1:10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15.75" thickBot="1" x14ac:dyDescent="0.3">
      <c r="A2" s="1"/>
      <c r="C2" s="4"/>
      <c r="D2" s="4"/>
      <c r="E2" s="4"/>
      <c r="F2" s="4"/>
      <c r="G2" s="4"/>
      <c r="H2" s="4"/>
      <c r="I2" s="4"/>
      <c r="J2" s="4"/>
    </row>
    <row r="3" spans="1:10" ht="15" customHeight="1" thickBot="1" x14ac:dyDescent="0.3">
      <c r="A3" s="59"/>
      <c r="B3" s="60"/>
      <c r="C3" s="62" t="s">
        <v>56</v>
      </c>
      <c r="D3" s="63"/>
      <c r="E3" s="63"/>
      <c r="F3" s="63"/>
      <c r="G3" s="63"/>
      <c r="H3" s="63"/>
      <c r="I3" s="63"/>
      <c r="J3" s="64"/>
    </row>
    <row r="4" spans="1:10" x14ac:dyDescent="0.25">
      <c r="A4" s="57"/>
      <c r="B4" s="61"/>
      <c r="C4" s="10" t="s">
        <v>2</v>
      </c>
      <c r="D4" s="20" t="s">
        <v>3</v>
      </c>
      <c r="E4" s="10" t="s">
        <v>4</v>
      </c>
      <c r="F4" s="20" t="s">
        <v>5</v>
      </c>
      <c r="G4" s="10" t="s">
        <v>6</v>
      </c>
      <c r="H4" s="20" t="s">
        <v>7</v>
      </c>
      <c r="I4" s="15" t="s">
        <v>8</v>
      </c>
      <c r="J4" s="20" t="s">
        <v>9</v>
      </c>
    </row>
    <row r="5" spans="1:10" x14ac:dyDescent="0.25">
      <c r="A5" s="57"/>
      <c r="B5" s="61"/>
      <c r="C5" s="11" t="s">
        <v>10</v>
      </c>
      <c r="D5" s="21" t="s">
        <v>10</v>
      </c>
      <c r="E5" s="11" t="s">
        <v>10</v>
      </c>
      <c r="F5" s="21" t="s">
        <v>10</v>
      </c>
      <c r="G5" s="11" t="s">
        <v>10</v>
      </c>
      <c r="H5" s="21" t="s">
        <v>10</v>
      </c>
      <c r="I5" s="16" t="s">
        <v>10</v>
      </c>
      <c r="J5" s="21" t="s">
        <v>10</v>
      </c>
    </row>
    <row r="6" spans="1:10" x14ac:dyDescent="0.25">
      <c r="A6" s="7" t="s">
        <v>11</v>
      </c>
      <c r="B6" s="8" t="s">
        <v>12</v>
      </c>
      <c r="C6" s="12"/>
      <c r="D6" s="22"/>
      <c r="E6" s="12"/>
      <c r="F6" s="22"/>
      <c r="G6" s="12"/>
      <c r="H6" s="22"/>
      <c r="I6" s="17"/>
      <c r="J6" s="22"/>
    </row>
    <row r="7" spans="1:10" x14ac:dyDescent="0.25">
      <c r="A7" s="57" t="s">
        <v>78</v>
      </c>
      <c r="B7" s="8" t="s">
        <v>14</v>
      </c>
      <c r="C7" s="13">
        <v>8.44</v>
      </c>
      <c r="D7" s="23">
        <v>4.3899999999999997</v>
      </c>
      <c r="E7" s="13">
        <v>6.01</v>
      </c>
      <c r="F7" s="23">
        <v>6.36</v>
      </c>
      <c r="G7" s="13">
        <v>3.12</v>
      </c>
      <c r="H7" s="23">
        <v>2.65</v>
      </c>
      <c r="I7" s="18">
        <v>2.17</v>
      </c>
      <c r="J7" s="23">
        <v>1.95</v>
      </c>
    </row>
    <row r="8" spans="1:10" x14ac:dyDescent="0.25">
      <c r="A8" s="57"/>
      <c r="B8" s="8" t="s">
        <v>15</v>
      </c>
      <c r="C8" s="13">
        <v>6.5</v>
      </c>
      <c r="D8" s="23">
        <v>5.25</v>
      </c>
      <c r="E8" s="13">
        <v>6.37</v>
      </c>
      <c r="F8" s="23">
        <v>5.95</v>
      </c>
      <c r="G8" s="13">
        <v>7.33</v>
      </c>
      <c r="H8" s="23">
        <v>3.67</v>
      </c>
      <c r="I8" s="18">
        <v>5.17</v>
      </c>
      <c r="J8" s="23">
        <v>3.8</v>
      </c>
    </row>
    <row r="9" spans="1:10" x14ac:dyDescent="0.25">
      <c r="A9" s="57"/>
      <c r="B9" s="8" t="s">
        <v>16</v>
      </c>
      <c r="C9" s="13">
        <v>14.02</v>
      </c>
      <c r="D9" s="23">
        <v>7.83</v>
      </c>
      <c r="E9" s="13">
        <v>15.45</v>
      </c>
      <c r="F9" s="23">
        <v>6.86</v>
      </c>
      <c r="G9" s="13">
        <v>8.02</v>
      </c>
      <c r="H9" s="23">
        <v>4.21</v>
      </c>
      <c r="I9" s="18">
        <v>4.09</v>
      </c>
      <c r="J9" s="23">
        <v>4.76</v>
      </c>
    </row>
    <row r="10" spans="1:10" x14ac:dyDescent="0.25">
      <c r="A10" s="57"/>
      <c r="B10" s="8" t="s">
        <v>17</v>
      </c>
      <c r="C10" s="13">
        <v>5.04</v>
      </c>
      <c r="D10" s="23">
        <v>5.56</v>
      </c>
      <c r="E10" s="13">
        <v>5.0999999999999996</v>
      </c>
      <c r="F10" s="23">
        <v>5.16</v>
      </c>
      <c r="G10" s="13">
        <v>5.72</v>
      </c>
      <c r="H10" s="23">
        <v>5.37</v>
      </c>
      <c r="I10" s="18">
        <v>4.42</v>
      </c>
      <c r="J10" s="23">
        <v>4.75</v>
      </c>
    </row>
    <row r="11" spans="1:10" x14ac:dyDescent="0.25">
      <c r="A11" s="57"/>
      <c r="B11" s="8" t="s">
        <v>18</v>
      </c>
      <c r="C11" s="13">
        <v>1.4</v>
      </c>
      <c r="D11" s="23">
        <v>1.2</v>
      </c>
      <c r="E11" s="13" t="s">
        <v>19</v>
      </c>
      <c r="F11" s="23">
        <v>1</v>
      </c>
      <c r="G11" s="13">
        <v>1.1299999999999999</v>
      </c>
      <c r="H11" s="23">
        <v>1.08</v>
      </c>
      <c r="I11" s="18">
        <v>1.33</v>
      </c>
      <c r="J11" s="23">
        <v>1.25</v>
      </c>
    </row>
    <row r="12" spans="1:10" x14ac:dyDescent="0.25">
      <c r="A12" s="57"/>
      <c r="B12" s="8" t="s">
        <v>20</v>
      </c>
      <c r="C12" s="13">
        <v>1.21</v>
      </c>
      <c r="D12" s="23">
        <v>2.2400000000000002</v>
      </c>
      <c r="E12" s="13">
        <v>1.1599999999999999</v>
      </c>
      <c r="F12" s="23">
        <v>2.16</v>
      </c>
      <c r="G12" s="13">
        <v>1.05</v>
      </c>
      <c r="H12" s="23">
        <v>1.52</v>
      </c>
      <c r="I12" s="18">
        <v>1.73</v>
      </c>
      <c r="J12" s="23">
        <v>1.41</v>
      </c>
    </row>
    <row r="13" spans="1:10" x14ac:dyDescent="0.25">
      <c r="A13" s="57"/>
      <c r="B13" s="8" t="s">
        <v>21</v>
      </c>
      <c r="C13" s="13">
        <v>6.76</v>
      </c>
      <c r="D13" s="23">
        <v>5.89</v>
      </c>
      <c r="E13" s="13">
        <v>6.55</v>
      </c>
      <c r="F13" s="23">
        <v>5.62</v>
      </c>
      <c r="G13" s="13">
        <v>5.61</v>
      </c>
      <c r="H13" s="23">
        <v>5.19</v>
      </c>
      <c r="I13" s="18">
        <v>6.08</v>
      </c>
      <c r="J13" s="23">
        <v>4.88</v>
      </c>
    </row>
    <row r="14" spans="1:10" x14ac:dyDescent="0.25">
      <c r="A14" s="57"/>
      <c r="B14" s="8" t="s">
        <v>22</v>
      </c>
      <c r="C14" s="13">
        <v>8.3000000000000007</v>
      </c>
      <c r="D14" s="23">
        <v>10.029999999999999</v>
      </c>
      <c r="E14" s="13">
        <v>8.36</v>
      </c>
      <c r="F14" s="23">
        <v>6.78</v>
      </c>
      <c r="G14" s="13">
        <v>6.93</v>
      </c>
      <c r="H14" s="23">
        <v>6.12</v>
      </c>
      <c r="I14" s="18">
        <v>6.14</v>
      </c>
      <c r="J14" s="23">
        <v>6.86</v>
      </c>
    </row>
    <row r="15" spans="1:10" x14ac:dyDescent="0.25">
      <c r="A15" s="57"/>
      <c r="B15" s="8" t="s">
        <v>23</v>
      </c>
      <c r="C15" s="13">
        <v>2.4</v>
      </c>
      <c r="D15" s="23">
        <v>2.08</v>
      </c>
      <c r="E15" s="13">
        <v>3.4</v>
      </c>
      <c r="F15" s="23">
        <v>1.95</v>
      </c>
      <c r="G15" s="13">
        <v>2.63</v>
      </c>
      <c r="H15" s="23">
        <v>1.45</v>
      </c>
      <c r="I15" s="18">
        <v>1.31</v>
      </c>
      <c r="J15" s="23">
        <v>1.36</v>
      </c>
    </row>
    <row r="16" spans="1:10" x14ac:dyDescent="0.25">
      <c r="A16" s="57"/>
      <c r="B16" s="8" t="s">
        <v>24</v>
      </c>
      <c r="C16" s="13">
        <v>5.46</v>
      </c>
      <c r="D16" s="23">
        <v>5.22</v>
      </c>
      <c r="E16" s="13">
        <v>5.62</v>
      </c>
      <c r="F16" s="23">
        <v>4.92</v>
      </c>
      <c r="G16" s="13">
        <v>5.03</v>
      </c>
      <c r="H16" s="23">
        <v>3.94</v>
      </c>
      <c r="I16" s="18">
        <v>3.66</v>
      </c>
      <c r="J16" s="23">
        <v>3.76</v>
      </c>
    </row>
    <row r="17" spans="1:12" x14ac:dyDescent="0.25">
      <c r="A17" s="57" t="s">
        <v>25</v>
      </c>
      <c r="B17" s="8" t="s">
        <v>12</v>
      </c>
      <c r="C17" s="12"/>
      <c r="D17" s="22"/>
      <c r="E17" s="12"/>
      <c r="F17" s="22"/>
      <c r="G17" s="12"/>
      <c r="H17" s="22"/>
      <c r="I17" s="17"/>
      <c r="J17" s="22"/>
    </row>
    <row r="18" spans="1:12" x14ac:dyDescent="0.25">
      <c r="A18" s="57"/>
      <c r="B18" s="8" t="s">
        <v>14</v>
      </c>
      <c r="C18" s="13">
        <v>10.5</v>
      </c>
      <c r="D18" s="23">
        <v>11.75</v>
      </c>
      <c r="E18" s="13">
        <v>10.33</v>
      </c>
      <c r="F18" s="23">
        <v>8.33</v>
      </c>
      <c r="G18" s="13">
        <v>9.5</v>
      </c>
      <c r="H18" s="23">
        <v>18.78</v>
      </c>
      <c r="I18" s="18">
        <v>12</v>
      </c>
      <c r="J18" s="23">
        <v>17.5</v>
      </c>
    </row>
    <row r="19" spans="1:12" x14ac:dyDescent="0.25">
      <c r="A19" s="57"/>
      <c r="B19" s="8" t="s">
        <v>15</v>
      </c>
      <c r="C19" s="13">
        <v>16.11</v>
      </c>
      <c r="D19" s="23">
        <v>15</v>
      </c>
      <c r="E19" s="13">
        <v>15.81</v>
      </c>
      <c r="F19" s="23">
        <v>16.46</v>
      </c>
      <c r="G19" s="13">
        <v>12.59</v>
      </c>
      <c r="H19" s="23">
        <v>15.73</v>
      </c>
      <c r="I19" s="18">
        <v>16.079999999999998</v>
      </c>
      <c r="J19" s="23">
        <v>16.329999999999998</v>
      </c>
    </row>
    <row r="20" spans="1:12" x14ac:dyDescent="0.25">
      <c r="A20" s="57"/>
      <c r="B20" s="8" t="s">
        <v>16</v>
      </c>
      <c r="C20" s="13">
        <v>18</v>
      </c>
      <c r="D20" s="23">
        <v>17</v>
      </c>
      <c r="E20" s="13">
        <v>15.33</v>
      </c>
      <c r="F20" s="23">
        <v>17.8</v>
      </c>
      <c r="G20" s="13">
        <v>16.75</v>
      </c>
      <c r="H20" s="23">
        <v>14.5</v>
      </c>
      <c r="I20" s="18">
        <v>17.88</v>
      </c>
      <c r="J20" s="23">
        <v>21</v>
      </c>
    </row>
    <row r="21" spans="1:12" x14ac:dyDescent="0.25">
      <c r="A21" s="57"/>
      <c r="B21" s="8" t="s">
        <v>17</v>
      </c>
      <c r="C21" s="13">
        <v>13.83</v>
      </c>
      <c r="D21" s="23">
        <v>11.46</v>
      </c>
      <c r="E21" s="13">
        <v>18.09</v>
      </c>
      <c r="F21" s="23">
        <v>14.31</v>
      </c>
      <c r="G21" s="13">
        <v>19.8</v>
      </c>
      <c r="H21" s="23">
        <v>10.3</v>
      </c>
      <c r="I21" s="18">
        <v>19.45</v>
      </c>
      <c r="J21" s="23">
        <v>13.74</v>
      </c>
    </row>
    <row r="22" spans="1:12" x14ac:dyDescent="0.25">
      <c r="A22" s="57"/>
      <c r="B22" s="8" t="s">
        <v>20</v>
      </c>
      <c r="C22" s="13">
        <v>15.5</v>
      </c>
      <c r="D22" s="23">
        <v>14</v>
      </c>
      <c r="E22" s="13">
        <v>1</v>
      </c>
      <c r="F22" s="23" t="s">
        <v>19</v>
      </c>
      <c r="G22" s="13" t="s">
        <v>19</v>
      </c>
      <c r="H22" s="23">
        <v>7.5</v>
      </c>
      <c r="I22" s="18">
        <v>17.670000000000002</v>
      </c>
      <c r="J22" s="23">
        <v>20.25</v>
      </c>
    </row>
    <row r="23" spans="1:12" x14ac:dyDescent="0.25">
      <c r="A23" s="57"/>
      <c r="B23" s="8" t="s">
        <v>21</v>
      </c>
      <c r="C23" s="13">
        <v>13.75</v>
      </c>
      <c r="D23" s="23">
        <v>7.5</v>
      </c>
      <c r="E23" s="13">
        <v>17.670000000000002</v>
      </c>
      <c r="F23" s="23">
        <v>8.33</v>
      </c>
      <c r="G23" s="13">
        <v>10.4</v>
      </c>
      <c r="H23" s="23">
        <v>6.67</v>
      </c>
      <c r="I23" s="18">
        <v>10.83</v>
      </c>
      <c r="J23" s="23">
        <v>10.33</v>
      </c>
    </row>
    <row r="24" spans="1:12" x14ac:dyDescent="0.25">
      <c r="A24" s="57"/>
      <c r="B24" s="8" t="s">
        <v>22</v>
      </c>
      <c r="C24" s="13">
        <v>7.8</v>
      </c>
      <c r="D24" s="23">
        <v>9</v>
      </c>
      <c r="E24" s="13">
        <v>13.25</v>
      </c>
      <c r="F24" s="23">
        <v>12.11</v>
      </c>
      <c r="G24" s="13">
        <v>8.5</v>
      </c>
      <c r="H24" s="23">
        <v>14.86</v>
      </c>
      <c r="I24" s="18">
        <v>12.5</v>
      </c>
      <c r="J24" s="23">
        <v>11.67</v>
      </c>
    </row>
    <row r="25" spans="1:12" x14ac:dyDescent="0.25">
      <c r="A25" s="57"/>
      <c r="B25" s="8" t="s">
        <v>24</v>
      </c>
      <c r="C25" s="13">
        <v>14.26</v>
      </c>
      <c r="D25" s="23">
        <v>12.28</v>
      </c>
      <c r="E25" s="13">
        <v>16.02</v>
      </c>
      <c r="F25" s="23">
        <v>13.88</v>
      </c>
      <c r="G25" s="13">
        <v>14.68</v>
      </c>
      <c r="H25" s="23">
        <v>12.74</v>
      </c>
      <c r="I25" s="18">
        <v>17.02</v>
      </c>
      <c r="J25" s="23">
        <v>15.16</v>
      </c>
      <c r="L25" s="6" t="s">
        <v>30</v>
      </c>
    </row>
    <row r="26" spans="1:12" x14ac:dyDescent="0.25">
      <c r="A26" s="57" t="s">
        <v>31</v>
      </c>
      <c r="B26" s="8" t="s">
        <v>12</v>
      </c>
      <c r="C26" s="12"/>
      <c r="D26" s="22"/>
      <c r="E26" s="12"/>
      <c r="F26" s="22"/>
      <c r="G26" s="12"/>
      <c r="H26" s="22"/>
      <c r="I26" s="17"/>
      <c r="J26" s="22"/>
    </row>
    <row r="27" spans="1:12" x14ac:dyDescent="0.25">
      <c r="A27" s="57"/>
      <c r="B27" s="8" t="s">
        <v>14</v>
      </c>
      <c r="C27" s="13">
        <v>18.05</v>
      </c>
      <c r="D27" s="23">
        <v>26.68</v>
      </c>
      <c r="E27" s="13">
        <v>20.8</v>
      </c>
      <c r="F27" s="23">
        <v>27.19</v>
      </c>
      <c r="G27" s="13">
        <v>30.91</v>
      </c>
      <c r="H27" s="23">
        <v>35.35</v>
      </c>
      <c r="I27" s="18">
        <v>31.68</v>
      </c>
      <c r="J27" s="23">
        <v>26.28</v>
      </c>
    </row>
    <row r="28" spans="1:12" x14ac:dyDescent="0.25">
      <c r="A28" s="57"/>
      <c r="B28" s="8" t="s">
        <v>26</v>
      </c>
      <c r="C28" s="13">
        <v>8.94</v>
      </c>
      <c r="D28" s="23">
        <v>10.58</v>
      </c>
      <c r="E28" s="13">
        <v>9.08</v>
      </c>
      <c r="F28" s="23">
        <v>10.57</v>
      </c>
      <c r="G28" s="13">
        <v>9.82</v>
      </c>
      <c r="H28" s="23">
        <v>10.98</v>
      </c>
      <c r="I28" s="18">
        <v>9.6199999999999992</v>
      </c>
      <c r="J28" s="23">
        <v>10.210000000000001</v>
      </c>
    </row>
    <row r="29" spans="1:12" x14ac:dyDescent="0.25">
      <c r="A29" s="57"/>
      <c r="B29" s="8" t="s">
        <v>27</v>
      </c>
      <c r="C29" s="13">
        <v>18.079999999999998</v>
      </c>
      <c r="D29" s="23">
        <v>18.579999999999998</v>
      </c>
      <c r="E29" s="13">
        <v>18.579999999999998</v>
      </c>
      <c r="F29" s="23">
        <v>16.04</v>
      </c>
      <c r="G29" s="13">
        <v>17.96</v>
      </c>
      <c r="H29" s="23">
        <v>16.899999999999999</v>
      </c>
      <c r="I29" s="18">
        <v>20.149999999999999</v>
      </c>
      <c r="J29" s="23">
        <v>16.64</v>
      </c>
    </row>
    <row r="30" spans="1:12" x14ac:dyDescent="0.25">
      <c r="A30" s="57"/>
      <c r="B30" s="8" t="s">
        <v>15</v>
      </c>
      <c r="C30" s="13">
        <v>35.68</v>
      </c>
      <c r="D30" s="23">
        <v>28.95</v>
      </c>
      <c r="E30" s="13">
        <v>37.26</v>
      </c>
      <c r="F30" s="23">
        <v>30.87</v>
      </c>
      <c r="G30" s="13">
        <v>37.590000000000003</v>
      </c>
      <c r="H30" s="23">
        <v>30.43</v>
      </c>
      <c r="I30" s="18">
        <v>36.06</v>
      </c>
      <c r="J30" s="23">
        <v>32.56</v>
      </c>
    </row>
    <row r="31" spans="1:12" x14ac:dyDescent="0.25">
      <c r="A31" s="57"/>
      <c r="B31" s="8" t="s">
        <v>16</v>
      </c>
      <c r="C31" s="13">
        <v>30.3</v>
      </c>
      <c r="D31" s="23">
        <v>26.47</v>
      </c>
      <c r="E31" s="13">
        <v>28.15</v>
      </c>
      <c r="F31" s="23">
        <v>25.12</v>
      </c>
      <c r="G31" s="13">
        <v>26.81</v>
      </c>
      <c r="H31" s="23">
        <v>24.08</v>
      </c>
      <c r="I31" s="18">
        <v>26.86</v>
      </c>
      <c r="J31" s="23">
        <v>24.8</v>
      </c>
    </row>
    <row r="32" spans="1:12" x14ac:dyDescent="0.25">
      <c r="A32" s="57"/>
      <c r="B32" s="8" t="s">
        <v>17</v>
      </c>
      <c r="C32" s="13">
        <v>30.72</v>
      </c>
      <c r="D32" s="23">
        <v>28.43</v>
      </c>
      <c r="E32" s="13">
        <v>30.09</v>
      </c>
      <c r="F32" s="23">
        <v>29</v>
      </c>
      <c r="G32" s="13">
        <v>30.01</v>
      </c>
      <c r="H32" s="23">
        <v>27.6</v>
      </c>
      <c r="I32" s="18">
        <v>29.54</v>
      </c>
      <c r="J32" s="23">
        <v>27.53</v>
      </c>
    </row>
    <row r="33" spans="1:10" x14ac:dyDescent="0.25">
      <c r="A33" s="57"/>
      <c r="B33" s="8" t="s">
        <v>18</v>
      </c>
      <c r="C33" s="13">
        <v>41.32</v>
      </c>
      <c r="D33" s="23">
        <v>38.799999999999997</v>
      </c>
      <c r="E33" s="13">
        <v>42.57</v>
      </c>
      <c r="F33" s="23">
        <v>38.119999999999997</v>
      </c>
      <c r="G33" s="13">
        <v>43.77</v>
      </c>
      <c r="H33" s="23">
        <v>40.22</v>
      </c>
      <c r="I33" s="18">
        <v>43.3</v>
      </c>
      <c r="J33" s="23">
        <v>41.45</v>
      </c>
    </row>
    <row r="34" spans="1:10" x14ac:dyDescent="0.25">
      <c r="A34" s="57"/>
      <c r="B34" s="8" t="s">
        <v>20</v>
      </c>
      <c r="C34" s="13">
        <v>31.25</v>
      </c>
      <c r="D34" s="23">
        <v>30.41</v>
      </c>
      <c r="E34" s="13">
        <v>34.799999999999997</v>
      </c>
      <c r="F34" s="23">
        <v>33.76</v>
      </c>
      <c r="G34" s="13">
        <v>38.590000000000003</v>
      </c>
      <c r="H34" s="23">
        <v>37.42</v>
      </c>
      <c r="I34" s="18">
        <v>39.6</v>
      </c>
      <c r="J34" s="23">
        <v>35.97</v>
      </c>
    </row>
    <row r="35" spans="1:10" x14ac:dyDescent="0.25">
      <c r="A35" s="57"/>
      <c r="B35" s="8" t="s">
        <v>21</v>
      </c>
      <c r="C35" s="13">
        <v>19.829999999999998</v>
      </c>
      <c r="D35" s="23">
        <v>17.399999999999999</v>
      </c>
      <c r="E35" s="13">
        <v>19.04</v>
      </c>
      <c r="F35" s="23">
        <v>17.510000000000002</v>
      </c>
      <c r="G35" s="13">
        <v>18.28</v>
      </c>
      <c r="H35" s="23">
        <v>18.739999999999998</v>
      </c>
      <c r="I35" s="18">
        <v>20.04</v>
      </c>
      <c r="J35" s="23">
        <v>19.13</v>
      </c>
    </row>
    <row r="36" spans="1:10" x14ac:dyDescent="0.25">
      <c r="A36" s="57"/>
      <c r="B36" s="8" t="s">
        <v>22</v>
      </c>
      <c r="C36" s="13">
        <v>23.51</v>
      </c>
      <c r="D36" s="23">
        <v>21.56</v>
      </c>
      <c r="E36" s="13">
        <v>24.98</v>
      </c>
      <c r="F36" s="23">
        <v>22.44</v>
      </c>
      <c r="G36" s="13">
        <v>23.73</v>
      </c>
      <c r="H36" s="23">
        <v>22.99</v>
      </c>
      <c r="I36" s="18">
        <v>22.63</v>
      </c>
      <c r="J36" s="23">
        <v>23.24</v>
      </c>
    </row>
    <row r="37" spans="1:10" x14ac:dyDescent="0.25">
      <c r="A37" s="57"/>
      <c r="B37" s="8" t="s">
        <v>23</v>
      </c>
      <c r="C37" s="13">
        <v>5.5</v>
      </c>
      <c r="D37" s="23">
        <v>5</v>
      </c>
      <c r="E37" s="13">
        <v>5</v>
      </c>
      <c r="F37" s="23">
        <v>6</v>
      </c>
      <c r="G37" s="13">
        <v>6</v>
      </c>
      <c r="H37" s="23">
        <v>6</v>
      </c>
      <c r="I37" s="18">
        <v>4</v>
      </c>
      <c r="J37" s="23">
        <v>4</v>
      </c>
    </row>
    <row r="38" spans="1:10" ht="15.75" thickBot="1" x14ac:dyDescent="0.3">
      <c r="A38" s="58"/>
      <c r="B38" s="9" t="s">
        <v>24</v>
      </c>
      <c r="C38" s="14">
        <v>28.21</v>
      </c>
      <c r="D38" s="24">
        <v>26.04</v>
      </c>
      <c r="E38" s="14">
        <v>28.41</v>
      </c>
      <c r="F38" s="24">
        <v>26.59</v>
      </c>
      <c r="G38" s="14">
        <v>28.69</v>
      </c>
      <c r="H38" s="24">
        <v>26.86</v>
      </c>
      <c r="I38" s="19">
        <v>28.84</v>
      </c>
      <c r="J38" s="24">
        <v>26.83</v>
      </c>
    </row>
    <row r="40" spans="1:10" x14ac:dyDescent="0.25">
      <c r="A40" s="6" t="s">
        <v>77</v>
      </c>
    </row>
    <row r="41" spans="1:10" x14ac:dyDescent="0.25">
      <c r="A41" s="6" t="s">
        <v>29</v>
      </c>
    </row>
    <row r="42" spans="1:10" x14ac:dyDescent="0.25">
      <c r="A42" s="6" t="s">
        <v>32</v>
      </c>
    </row>
    <row r="43" spans="1:10" x14ac:dyDescent="0.25">
      <c r="A43" s="6" t="s">
        <v>30</v>
      </c>
    </row>
  </sheetData>
  <mergeCells count="6">
    <mergeCell ref="A1:J1"/>
    <mergeCell ref="A26:A38"/>
    <mergeCell ref="A7:A16"/>
    <mergeCell ref="A17:A25"/>
    <mergeCell ref="A3:B5"/>
    <mergeCell ref="C3:J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2"/>
  <sheetViews>
    <sheetView topLeftCell="G1" workbookViewId="0">
      <selection activeCell="A13" sqref="A13"/>
    </sheetView>
  </sheetViews>
  <sheetFormatPr defaultRowHeight="15" x14ac:dyDescent="0.25"/>
  <cols>
    <col min="1" max="1" width="19.85546875" bestFit="1" customWidth="1"/>
    <col min="2" max="9" width="13.28515625" bestFit="1" customWidth="1"/>
  </cols>
  <sheetData>
    <row r="1" spans="1:9" x14ac:dyDescent="0.25">
      <c r="A1" s="70" t="s">
        <v>53</v>
      </c>
      <c r="B1" s="70"/>
      <c r="C1" s="70"/>
      <c r="D1" s="70"/>
      <c r="E1" s="70"/>
      <c r="F1" s="70"/>
      <c r="G1" s="70"/>
      <c r="H1" s="70"/>
      <c r="I1" s="70"/>
    </row>
    <row r="2" spans="1:9" ht="15.75" thickBot="1" x14ac:dyDescent="0.3"/>
    <row r="3" spans="1:9" ht="15.75" thickBot="1" x14ac:dyDescent="0.3">
      <c r="A3" s="32"/>
      <c r="B3" s="67" t="str">
        <f>'All Courses, Inst Method'!B4:I4</f>
        <v>Individual</v>
      </c>
      <c r="C3" s="68"/>
      <c r="D3" s="68"/>
      <c r="E3" s="68"/>
      <c r="F3" s="68"/>
      <c r="G3" s="68"/>
      <c r="H3" s="68"/>
      <c r="I3" s="69"/>
    </row>
    <row r="4" spans="1:9" x14ac:dyDescent="0.25">
      <c r="A4" s="33" t="str">
        <f>'All Courses, Inst Method'!A7</f>
        <v>Instructional Method</v>
      </c>
      <c r="B4" s="35" t="str">
        <f>'All Courses, Inst Method'!B5</f>
        <v>Fall 2012</v>
      </c>
      <c r="C4" s="41" t="str">
        <f>'All Courses, Inst Method'!C5</f>
        <v>Spring 2013</v>
      </c>
      <c r="D4" s="38" t="str">
        <f>'All Courses, Inst Method'!D5</f>
        <v>Fall 2013</v>
      </c>
      <c r="E4" s="44" t="str">
        <f>'All Courses, Inst Method'!E5</f>
        <v>Spring 2014</v>
      </c>
      <c r="F4" s="35" t="str">
        <f>'All Courses, Inst Method'!F5</f>
        <v>Fall 2014</v>
      </c>
      <c r="G4" s="41" t="str">
        <f>'All Courses, Inst Method'!G5</f>
        <v>Spring 2015</v>
      </c>
      <c r="H4" s="38" t="str">
        <f>'All Courses, Inst Method'!H5</f>
        <v>Fall 2015</v>
      </c>
      <c r="I4" s="48" t="str">
        <f>'All Courses, Inst Method'!I5</f>
        <v>Spring 2016</v>
      </c>
    </row>
    <row r="5" spans="1:9" x14ac:dyDescent="0.25">
      <c r="B5" s="12"/>
      <c r="C5" s="22"/>
      <c r="D5" s="17"/>
      <c r="E5" s="46"/>
      <c r="F5" s="12"/>
      <c r="G5" s="22"/>
      <c r="H5" s="17"/>
      <c r="I5" s="22"/>
    </row>
    <row r="6" spans="1:9" x14ac:dyDescent="0.25">
      <c r="A6" s="33" t="str">
        <f>'All Courses, Inst Method'!A13</f>
        <v>Intern/Pract</v>
      </c>
      <c r="B6" s="12">
        <f>'All Courses, Inst Method'!B13</f>
        <v>120</v>
      </c>
      <c r="C6" s="22">
        <f>'All Courses, Inst Method'!C13</f>
        <v>131</v>
      </c>
      <c r="D6" s="17">
        <f>'All Courses, Inst Method'!D13</f>
        <v>109</v>
      </c>
      <c r="E6" s="46">
        <f>'All Courses, Inst Method'!E13</f>
        <v>120</v>
      </c>
      <c r="F6" s="12">
        <f>'All Courses, Inst Method'!F13</f>
        <v>93</v>
      </c>
      <c r="G6" s="22">
        <f>'All Courses, Inst Method'!G13</f>
        <v>150</v>
      </c>
      <c r="H6" s="17">
        <f>'All Courses, Inst Method'!H13</f>
        <v>119</v>
      </c>
      <c r="I6" s="22">
        <f>'All Courses, Inst Method'!I13</f>
        <v>135</v>
      </c>
    </row>
    <row r="7" spans="1:9" x14ac:dyDescent="0.25">
      <c r="A7" s="33" t="str">
        <f>'All Courses, Inst Method'!A20</f>
        <v>Performance</v>
      </c>
      <c r="B7" s="12">
        <f>'All Courses, Inst Method'!B20</f>
        <v>117</v>
      </c>
      <c r="C7" s="22">
        <f>'All Courses, Inst Method'!C20</f>
        <v>113</v>
      </c>
      <c r="D7" s="17">
        <f>'All Courses, Inst Method'!D20</f>
        <v>112</v>
      </c>
      <c r="E7" s="46">
        <f>'All Courses, Inst Method'!E20</f>
        <v>116</v>
      </c>
      <c r="F7" s="12">
        <f>'All Courses, Inst Method'!F20</f>
        <v>116</v>
      </c>
      <c r="G7" s="22">
        <f>'All Courses, Inst Method'!G20</f>
        <v>110</v>
      </c>
      <c r="H7" s="17">
        <f>'All Courses, Inst Method'!H20</f>
        <v>110</v>
      </c>
      <c r="I7" s="22">
        <f>'All Courses, Inst Method'!I20</f>
        <v>114</v>
      </c>
    </row>
    <row r="8" spans="1:9" x14ac:dyDescent="0.25">
      <c r="A8" s="33" t="str">
        <f>'All Courses, Inst Method'!A25</f>
        <v>Thesis</v>
      </c>
      <c r="B8" s="12">
        <f>'All Courses, Inst Method'!B25</f>
        <v>196</v>
      </c>
      <c r="C8" s="22">
        <f>'All Courses, Inst Method'!C25</f>
        <v>222</v>
      </c>
      <c r="D8" s="17">
        <f>'All Courses, Inst Method'!D25</f>
        <v>191</v>
      </c>
      <c r="E8" s="46">
        <f>'All Courses, Inst Method'!E25</f>
        <v>226</v>
      </c>
      <c r="F8" s="12">
        <f>'All Courses, Inst Method'!F25</f>
        <v>210</v>
      </c>
      <c r="G8" s="22">
        <f>'All Courses, Inst Method'!G25</f>
        <v>439</v>
      </c>
      <c r="H8" s="17">
        <f>'All Courses, Inst Method'!H25</f>
        <v>389</v>
      </c>
      <c r="I8" s="22">
        <f>'All Courses, Inst Method'!I25</f>
        <v>420</v>
      </c>
    </row>
    <row r="9" spans="1:9" ht="15.75" thickBot="1" x14ac:dyDescent="0.3">
      <c r="A9" s="34" t="str">
        <f>'All Courses, Inst Method'!A26</f>
        <v>All</v>
      </c>
      <c r="B9" s="37">
        <f>'All Courses, Inst Method'!B26</f>
        <v>433</v>
      </c>
      <c r="C9" s="43">
        <f>'All Courses, Inst Method'!C26</f>
        <v>466</v>
      </c>
      <c r="D9" s="40">
        <f>'All Courses, Inst Method'!D26</f>
        <v>412</v>
      </c>
      <c r="E9" s="47">
        <f>'All Courses, Inst Method'!E26</f>
        <v>462</v>
      </c>
      <c r="F9" s="37">
        <f>'All Courses, Inst Method'!F26</f>
        <v>419</v>
      </c>
      <c r="G9" s="43">
        <f>'All Courses, Inst Method'!G26</f>
        <v>699</v>
      </c>
      <c r="H9" s="40">
        <f>'All Courses, Inst Method'!H26</f>
        <v>618</v>
      </c>
      <c r="I9" s="43">
        <f>'All Courses, Inst Method'!I26</f>
        <v>669</v>
      </c>
    </row>
    <row r="11" spans="1:9" x14ac:dyDescent="0.25">
      <c r="A11" s="6" t="s">
        <v>79</v>
      </c>
    </row>
    <row r="12" spans="1:9" x14ac:dyDescent="0.25">
      <c r="A12" s="6" t="s">
        <v>28</v>
      </c>
    </row>
    <row r="21" spans="1:13" x14ac:dyDescent="0.25">
      <c r="M21" s="6" t="s">
        <v>79</v>
      </c>
    </row>
    <row r="22" spans="1:13" x14ac:dyDescent="0.25">
      <c r="M22" s="6" t="s">
        <v>77</v>
      </c>
    </row>
    <row r="24" spans="1:13" x14ac:dyDescent="0.25">
      <c r="A24" s="49" t="s">
        <v>75</v>
      </c>
    </row>
    <row r="26" spans="1:13" x14ac:dyDescent="0.25">
      <c r="C26" s="66" t="str">
        <f>'Class Sizes, All Colleges'!C6</f>
        <v>Class Size</v>
      </c>
      <c r="D26" s="66"/>
      <c r="E26" s="66"/>
      <c r="F26" s="66"/>
      <c r="G26" s="66"/>
      <c r="H26" s="66"/>
      <c r="I26" s="66"/>
      <c r="J26" s="66"/>
      <c r="K26" s="66" t="str">
        <f>'Class Sizes, All Colleges'!K6</f>
        <v>Category Total</v>
      </c>
    </row>
    <row r="27" spans="1:13" x14ac:dyDescent="0.25">
      <c r="A27" s="49" t="str">
        <f>'Class Sizes, All Colleges'!A8</f>
        <v>Course College</v>
      </c>
      <c r="B27" t="str">
        <f>'Class Sizes, All Colleges'!B8</f>
        <v>term</v>
      </c>
      <c r="C27" t="str">
        <f>'Class Sizes, All Colleges'!C7</f>
        <v>0. 1 student</v>
      </c>
      <c r="D27" t="str">
        <f>'Class Sizes, All Colleges'!D7</f>
        <v>1. 2-9 stu</v>
      </c>
      <c r="E27" t="str">
        <f>'Class Sizes, All Colleges'!E7</f>
        <v>2. 10-19 stu</v>
      </c>
      <c r="F27" t="str">
        <f>'Class Sizes, All Colleges'!F7</f>
        <v>3. 20-29 stu</v>
      </c>
      <c r="G27" t="str">
        <f>'Class Sizes, All Colleges'!G7</f>
        <v>4. 30-39 stu</v>
      </c>
      <c r="H27" t="str">
        <f>'Class Sizes, All Colleges'!H7</f>
        <v>5. 40-49 stu</v>
      </c>
      <c r="I27" t="str">
        <f>'Class Sizes, All Colleges'!I7</f>
        <v>6. 50-99 stu</v>
      </c>
      <c r="J27" t="str">
        <f>'Class Sizes, All Colleges'!J7</f>
        <v>7. 100+ stu</v>
      </c>
      <c r="K27" s="66"/>
    </row>
    <row r="28" spans="1:13" x14ac:dyDescent="0.25">
      <c r="A28" s="65" t="str">
        <f>'Class Sizes, All Colleges'!A9</f>
        <v>Cross College</v>
      </c>
      <c r="B28" t="str">
        <f>'Class Sizes, All Colleges'!B9</f>
        <v>Fall 2012</v>
      </c>
      <c r="C28">
        <f>'Class Sizes, All Colleges'!C9</f>
        <v>4</v>
      </c>
      <c r="D28">
        <f>'Class Sizes, All Colleges'!D9</f>
        <v>5</v>
      </c>
      <c r="E28">
        <f>'Class Sizes, All Colleges'!E9</f>
        <v>5</v>
      </c>
      <c r="F28">
        <f>'Class Sizes, All Colleges'!F9</f>
        <v>1</v>
      </c>
      <c r="G28">
        <f>'Class Sizes, All Colleges'!G9</f>
        <v>1</v>
      </c>
      <c r="H28">
        <f>'Class Sizes, All Colleges'!H9</f>
        <v>0</v>
      </c>
      <c r="I28">
        <f>'Class Sizes, All Colleges'!I9</f>
        <v>0</v>
      </c>
      <c r="J28">
        <f>'Class Sizes, All Colleges'!J9</f>
        <v>0</v>
      </c>
      <c r="K28">
        <f>'Class Sizes, All Colleges'!K9</f>
        <v>16</v>
      </c>
    </row>
    <row r="29" spans="1:13" x14ac:dyDescent="0.25">
      <c r="A29" s="65"/>
      <c r="B29" t="str">
        <f>'Class Sizes, All Colleges'!B10</f>
        <v>Spring 2013</v>
      </c>
      <c r="C29">
        <f>'Class Sizes, All Colleges'!C10</f>
        <v>6</v>
      </c>
      <c r="D29">
        <f>'Class Sizes, All Colleges'!D10</f>
        <v>10</v>
      </c>
      <c r="E29">
        <f>'Class Sizes, All Colleges'!E10</f>
        <v>2</v>
      </c>
      <c r="F29">
        <f>'Class Sizes, All Colleges'!F10</f>
        <v>1</v>
      </c>
      <c r="G29">
        <f>'Class Sizes, All Colleges'!G10</f>
        <v>0</v>
      </c>
      <c r="H29">
        <f>'Class Sizes, All Colleges'!H10</f>
        <v>0</v>
      </c>
      <c r="I29">
        <f>'Class Sizes, All Colleges'!I10</f>
        <v>0</v>
      </c>
      <c r="J29">
        <f>'Class Sizes, All Colleges'!J10</f>
        <v>0</v>
      </c>
      <c r="K29">
        <f>'Class Sizes, All Colleges'!K10</f>
        <v>19</v>
      </c>
    </row>
    <row r="30" spans="1:13" x14ac:dyDescent="0.25">
      <c r="A30" s="65"/>
      <c r="B30" t="str">
        <f>'Class Sizes, All Colleges'!B11</f>
        <v>Fall 2013</v>
      </c>
      <c r="C30">
        <f>'Class Sizes, All Colleges'!C11</f>
        <v>5</v>
      </c>
      <c r="D30">
        <f>'Class Sizes, All Colleges'!D11</f>
        <v>8</v>
      </c>
      <c r="E30">
        <f>'Class Sizes, All Colleges'!E11</f>
        <v>3</v>
      </c>
      <c r="F30">
        <f>'Class Sizes, All Colleges'!F11</f>
        <v>1</v>
      </c>
      <c r="G30">
        <f>'Class Sizes, All Colleges'!G11</f>
        <v>1</v>
      </c>
      <c r="H30">
        <f>'Class Sizes, All Colleges'!H11</f>
        <v>0</v>
      </c>
      <c r="I30">
        <f>'Class Sizes, All Colleges'!I11</f>
        <v>0</v>
      </c>
      <c r="J30">
        <f>'Class Sizes, All Colleges'!J11</f>
        <v>0</v>
      </c>
      <c r="K30">
        <f>'Class Sizes, All Colleges'!K11</f>
        <v>18</v>
      </c>
    </row>
    <row r="31" spans="1:13" x14ac:dyDescent="0.25">
      <c r="A31" s="65"/>
      <c r="B31" t="str">
        <f>'Class Sizes, All Colleges'!B12</f>
        <v>Spring 2014</v>
      </c>
      <c r="C31">
        <f>'Class Sizes, All Colleges'!C12</f>
        <v>2</v>
      </c>
      <c r="D31">
        <f>'Class Sizes, All Colleges'!D12</f>
        <v>14</v>
      </c>
      <c r="E31">
        <f>'Class Sizes, All Colleges'!E12</f>
        <v>3</v>
      </c>
      <c r="F31">
        <f>'Class Sizes, All Colleges'!F12</f>
        <v>2</v>
      </c>
      <c r="G31">
        <f>'Class Sizes, All Colleges'!G12</f>
        <v>0</v>
      </c>
      <c r="H31">
        <f>'Class Sizes, All Colleges'!H12</f>
        <v>0</v>
      </c>
      <c r="I31">
        <f>'Class Sizes, All Colleges'!I12</f>
        <v>0</v>
      </c>
      <c r="J31">
        <f>'Class Sizes, All Colleges'!J12</f>
        <v>0</v>
      </c>
      <c r="K31">
        <f>'Class Sizes, All Colleges'!K12</f>
        <v>21</v>
      </c>
    </row>
    <row r="32" spans="1:13" x14ac:dyDescent="0.25">
      <c r="A32" s="65"/>
      <c r="B32" t="str">
        <f>'Class Sizes, All Colleges'!B13</f>
        <v>Fall 2014</v>
      </c>
      <c r="C32">
        <f>'Class Sizes, All Colleges'!C13</f>
        <v>28</v>
      </c>
      <c r="D32">
        <f>'Class Sizes, All Colleges'!D13</f>
        <v>9</v>
      </c>
      <c r="E32">
        <f>'Class Sizes, All Colleges'!E13</f>
        <v>3</v>
      </c>
      <c r="F32">
        <f>'Class Sizes, All Colleges'!F13</f>
        <v>1</v>
      </c>
      <c r="G32">
        <f>'Class Sizes, All Colleges'!G13</f>
        <v>0</v>
      </c>
      <c r="H32">
        <f>'Class Sizes, All Colleges'!H13</f>
        <v>0</v>
      </c>
      <c r="I32">
        <f>'Class Sizes, All Colleges'!I13</f>
        <v>0</v>
      </c>
      <c r="J32">
        <f>'Class Sizes, All Colleges'!J13</f>
        <v>0</v>
      </c>
      <c r="K32">
        <f>'Class Sizes, All Colleges'!K13</f>
        <v>41</v>
      </c>
    </row>
    <row r="33" spans="1:11" x14ac:dyDescent="0.25">
      <c r="A33" s="65"/>
      <c r="B33" t="str">
        <f>'Class Sizes, All Colleges'!B14</f>
        <v>Spring 2015</v>
      </c>
      <c r="C33">
        <f>'Class Sizes, All Colleges'!C14</f>
        <v>42</v>
      </c>
      <c r="D33">
        <f>'Class Sizes, All Colleges'!D14</f>
        <v>14</v>
      </c>
      <c r="E33">
        <f>'Class Sizes, All Colleges'!E14</f>
        <v>2</v>
      </c>
      <c r="F33">
        <f>'Class Sizes, All Colleges'!F14</f>
        <v>0</v>
      </c>
      <c r="G33">
        <f>'Class Sizes, All Colleges'!G14</f>
        <v>1</v>
      </c>
      <c r="H33">
        <f>'Class Sizes, All Colleges'!H14</f>
        <v>0</v>
      </c>
      <c r="I33">
        <f>'Class Sizes, All Colleges'!I14</f>
        <v>0</v>
      </c>
      <c r="J33">
        <f>'Class Sizes, All Colleges'!J14</f>
        <v>0</v>
      </c>
      <c r="K33">
        <f>'Class Sizes, All Colleges'!K14</f>
        <v>59</v>
      </c>
    </row>
    <row r="34" spans="1:11" x14ac:dyDescent="0.25">
      <c r="A34" s="65"/>
      <c r="B34" t="str">
        <f>'Class Sizes, All Colleges'!B15</f>
        <v>Fall 2015</v>
      </c>
      <c r="C34">
        <f>'Class Sizes, All Colleges'!C15</f>
        <v>33</v>
      </c>
      <c r="D34">
        <f>'Class Sizes, All Colleges'!D15</f>
        <v>14</v>
      </c>
      <c r="E34">
        <f>'Class Sizes, All Colleges'!E15</f>
        <v>2</v>
      </c>
      <c r="F34">
        <f>'Class Sizes, All Colleges'!F15</f>
        <v>0</v>
      </c>
      <c r="G34">
        <f>'Class Sizes, All Colleges'!G15</f>
        <v>0</v>
      </c>
      <c r="H34">
        <f>'Class Sizes, All Colleges'!H15</f>
        <v>0</v>
      </c>
      <c r="I34">
        <f>'Class Sizes, All Colleges'!I15</f>
        <v>0</v>
      </c>
      <c r="J34">
        <f>'Class Sizes, All Colleges'!J15</f>
        <v>0</v>
      </c>
      <c r="K34">
        <f>'Class Sizes, All Colleges'!K15</f>
        <v>49</v>
      </c>
    </row>
    <row r="35" spans="1:11" x14ac:dyDescent="0.25">
      <c r="A35" s="65"/>
      <c r="B35" t="str">
        <f>'Class Sizes, All Colleges'!B16</f>
        <v>Spring 2016</v>
      </c>
      <c r="C35">
        <f>'Class Sizes, All Colleges'!C16</f>
        <v>41</v>
      </c>
      <c r="D35">
        <f>'Class Sizes, All Colleges'!D16</f>
        <v>17</v>
      </c>
      <c r="E35">
        <f>'Class Sizes, All Colleges'!E16</f>
        <v>2</v>
      </c>
      <c r="F35">
        <f>'Class Sizes, All Colleges'!F16</f>
        <v>0</v>
      </c>
      <c r="G35">
        <f>'Class Sizes, All Colleges'!G16</f>
        <v>0</v>
      </c>
      <c r="H35">
        <f>'Class Sizes, All Colleges'!H16</f>
        <v>0</v>
      </c>
      <c r="I35">
        <f>'Class Sizes, All Colleges'!I16</f>
        <v>0</v>
      </c>
      <c r="J35">
        <f>'Class Sizes, All Colleges'!J16</f>
        <v>0</v>
      </c>
      <c r="K35">
        <f>'Class Sizes, All Colleges'!K16</f>
        <v>60</v>
      </c>
    </row>
    <row r="36" spans="1:11" x14ac:dyDescent="0.25">
      <c r="A36" s="65" t="str">
        <f>'Class Sizes, All Colleges'!A17</f>
        <v>General Instructio</v>
      </c>
      <c r="B36" t="str">
        <f>'Class Sizes, All Colleges'!B17</f>
        <v>Fall 2012</v>
      </c>
      <c r="C36">
        <f>'Class Sizes, All Colleges'!C17</f>
        <v>0</v>
      </c>
      <c r="D36">
        <f>'Class Sizes, All Colleges'!D17</f>
        <v>0</v>
      </c>
      <c r="E36">
        <f>'Class Sizes, All Colleges'!E17</f>
        <v>0</v>
      </c>
      <c r="F36">
        <f>'Class Sizes, All Colleges'!F17</f>
        <v>0</v>
      </c>
      <c r="G36">
        <f>'Class Sizes, All Colleges'!G17</f>
        <v>0</v>
      </c>
      <c r="H36">
        <f>'Class Sizes, All Colleges'!H17</f>
        <v>0</v>
      </c>
      <c r="I36">
        <f>'Class Sizes, All Colleges'!I17</f>
        <v>0</v>
      </c>
      <c r="J36">
        <f>'Class Sizes, All Colleges'!J17</f>
        <v>0</v>
      </c>
      <c r="K36">
        <f>'Class Sizes, All Colleges'!K17</f>
        <v>0</v>
      </c>
    </row>
    <row r="37" spans="1:11" x14ac:dyDescent="0.25">
      <c r="A37" s="65"/>
      <c r="B37" t="str">
        <f>'Class Sizes, All Colleges'!B18</f>
        <v>Spring 2013</v>
      </c>
      <c r="C37">
        <f>'Class Sizes, All Colleges'!C18</f>
        <v>0</v>
      </c>
      <c r="D37">
        <f>'Class Sizes, All Colleges'!D18</f>
        <v>0</v>
      </c>
      <c r="E37">
        <f>'Class Sizes, All Colleges'!E18</f>
        <v>0</v>
      </c>
      <c r="F37">
        <f>'Class Sizes, All Colleges'!F18</f>
        <v>0</v>
      </c>
      <c r="G37">
        <f>'Class Sizes, All Colleges'!G18</f>
        <v>0</v>
      </c>
      <c r="H37">
        <f>'Class Sizes, All Colleges'!H18</f>
        <v>0</v>
      </c>
      <c r="I37">
        <f>'Class Sizes, All Colleges'!I18</f>
        <v>0</v>
      </c>
      <c r="J37">
        <f>'Class Sizes, All Colleges'!J18</f>
        <v>0</v>
      </c>
      <c r="K37">
        <f>'Class Sizes, All Colleges'!K18</f>
        <v>0</v>
      </c>
    </row>
    <row r="38" spans="1:11" x14ac:dyDescent="0.25">
      <c r="A38" s="65"/>
      <c r="B38" t="str">
        <f>'Class Sizes, All Colleges'!B19</f>
        <v>Fall 2013</v>
      </c>
      <c r="C38">
        <f>'Class Sizes, All Colleges'!C19</f>
        <v>0</v>
      </c>
      <c r="D38">
        <f>'Class Sizes, All Colleges'!D19</f>
        <v>0</v>
      </c>
      <c r="E38">
        <f>'Class Sizes, All Colleges'!E19</f>
        <v>0</v>
      </c>
      <c r="F38">
        <f>'Class Sizes, All Colleges'!F19</f>
        <v>0</v>
      </c>
      <c r="G38">
        <f>'Class Sizes, All Colleges'!G19</f>
        <v>0</v>
      </c>
      <c r="H38">
        <f>'Class Sizes, All Colleges'!H19</f>
        <v>0</v>
      </c>
      <c r="I38">
        <f>'Class Sizes, All Colleges'!I19</f>
        <v>0</v>
      </c>
      <c r="J38">
        <f>'Class Sizes, All Colleges'!J19</f>
        <v>0</v>
      </c>
      <c r="K38">
        <f>'Class Sizes, All Colleges'!K19</f>
        <v>0</v>
      </c>
    </row>
    <row r="39" spans="1:11" x14ac:dyDescent="0.25">
      <c r="A39" s="65"/>
      <c r="B39" t="str">
        <f>'Class Sizes, All Colleges'!B20</f>
        <v>Spring 2014</v>
      </c>
      <c r="C39">
        <f>'Class Sizes, All Colleges'!C20</f>
        <v>0</v>
      </c>
      <c r="D39">
        <f>'Class Sizes, All Colleges'!D20</f>
        <v>0</v>
      </c>
      <c r="E39">
        <f>'Class Sizes, All Colleges'!E20</f>
        <v>0</v>
      </c>
      <c r="F39">
        <f>'Class Sizes, All Colleges'!F20</f>
        <v>0</v>
      </c>
      <c r="G39">
        <f>'Class Sizes, All Colleges'!G20</f>
        <v>0</v>
      </c>
      <c r="H39">
        <f>'Class Sizes, All Colleges'!H20</f>
        <v>0</v>
      </c>
      <c r="I39">
        <f>'Class Sizes, All Colleges'!I20</f>
        <v>0</v>
      </c>
      <c r="J39">
        <f>'Class Sizes, All Colleges'!J20</f>
        <v>0</v>
      </c>
      <c r="K39">
        <f>'Class Sizes, All Colleges'!K20</f>
        <v>0</v>
      </c>
    </row>
    <row r="40" spans="1:11" x14ac:dyDescent="0.25">
      <c r="A40" s="65"/>
      <c r="B40" t="str">
        <f>'Class Sizes, All Colleges'!B21</f>
        <v>Fall 2014</v>
      </c>
      <c r="C40">
        <f>'Class Sizes, All Colleges'!C21</f>
        <v>0</v>
      </c>
      <c r="D40">
        <f>'Class Sizes, All Colleges'!D21</f>
        <v>0</v>
      </c>
      <c r="E40">
        <f>'Class Sizes, All Colleges'!E21</f>
        <v>0</v>
      </c>
      <c r="F40">
        <f>'Class Sizes, All Colleges'!F21</f>
        <v>0</v>
      </c>
      <c r="G40">
        <f>'Class Sizes, All Colleges'!G21</f>
        <v>0</v>
      </c>
      <c r="H40">
        <f>'Class Sizes, All Colleges'!H21</f>
        <v>0</v>
      </c>
      <c r="I40">
        <f>'Class Sizes, All Colleges'!I21</f>
        <v>0</v>
      </c>
      <c r="J40">
        <f>'Class Sizes, All Colleges'!J21</f>
        <v>0</v>
      </c>
      <c r="K40">
        <f>'Class Sizes, All Colleges'!K21</f>
        <v>0</v>
      </c>
    </row>
    <row r="41" spans="1:11" x14ac:dyDescent="0.25">
      <c r="A41" s="65"/>
      <c r="B41" t="str">
        <f>'Class Sizes, All Colleges'!B22</f>
        <v>Spring 2015</v>
      </c>
      <c r="C41">
        <f>'Class Sizes, All Colleges'!C22</f>
        <v>0</v>
      </c>
      <c r="D41">
        <f>'Class Sizes, All Colleges'!D22</f>
        <v>0</v>
      </c>
      <c r="E41">
        <f>'Class Sizes, All Colleges'!E22</f>
        <v>0</v>
      </c>
      <c r="F41">
        <f>'Class Sizes, All Colleges'!F22</f>
        <v>0</v>
      </c>
      <c r="G41">
        <f>'Class Sizes, All Colleges'!G22</f>
        <v>0</v>
      </c>
      <c r="H41">
        <f>'Class Sizes, All Colleges'!H22</f>
        <v>0</v>
      </c>
      <c r="I41">
        <f>'Class Sizes, All Colleges'!I22</f>
        <v>0</v>
      </c>
      <c r="J41">
        <f>'Class Sizes, All Colleges'!J22</f>
        <v>0</v>
      </c>
      <c r="K41">
        <f>'Class Sizes, All Colleges'!K22</f>
        <v>0</v>
      </c>
    </row>
    <row r="42" spans="1:11" x14ac:dyDescent="0.25">
      <c r="A42" s="65"/>
      <c r="B42" t="str">
        <f>'Class Sizes, All Colleges'!B23</f>
        <v>Fall 2015</v>
      </c>
      <c r="C42">
        <f>'Class Sizes, All Colleges'!C23</f>
        <v>0</v>
      </c>
      <c r="D42">
        <f>'Class Sizes, All Colleges'!D23</f>
        <v>0</v>
      </c>
      <c r="E42">
        <f>'Class Sizes, All Colleges'!E23</f>
        <v>0</v>
      </c>
      <c r="F42">
        <f>'Class Sizes, All Colleges'!F23</f>
        <v>0</v>
      </c>
      <c r="G42">
        <f>'Class Sizes, All Colleges'!G23</f>
        <v>0</v>
      </c>
      <c r="H42">
        <f>'Class Sizes, All Colleges'!H23</f>
        <v>0</v>
      </c>
      <c r="I42">
        <f>'Class Sizes, All Colleges'!I23</f>
        <v>0</v>
      </c>
      <c r="J42">
        <f>'Class Sizes, All Colleges'!J23</f>
        <v>0</v>
      </c>
      <c r="K42">
        <f>'Class Sizes, All Colleges'!K23</f>
        <v>0</v>
      </c>
    </row>
    <row r="43" spans="1:11" x14ac:dyDescent="0.25">
      <c r="A43" s="65"/>
      <c r="B43" t="str">
        <f>'Class Sizes, All Colleges'!B24</f>
        <v>Spring 2016</v>
      </c>
      <c r="C43">
        <f>'Class Sizes, All Colleges'!C24</f>
        <v>0</v>
      </c>
      <c r="D43">
        <f>'Class Sizes, All Colleges'!D24</f>
        <v>0</v>
      </c>
      <c r="E43">
        <f>'Class Sizes, All Colleges'!E24</f>
        <v>0</v>
      </c>
      <c r="F43">
        <f>'Class Sizes, All Colleges'!F24</f>
        <v>0</v>
      </c>
      <c r="G43">
        <f>'Class Sizes, All Colleges'!G24</f>
        <v>0</v>
      </c>
      <c r="H43">
        <f>'Class Sizes, All Colleges'!H24</f>
        <v>0</v>
      </c>
      <c r="I43">
        <f>'Class Sizes, All Colleges'!I24</f>
        <v>0</v>
      </c>
      <c r="J43">
        <f>'Class Sizes, All Colleges'!J24</f>
        <v>0</v>
      </c>
      <c r="K43">
        <f>'Class Sizes, All Colleges'!K24</f>
        <v>0</v>
      </c>
    </row>
    <row r="44" spans="1:11" x14ac:dyDescent="0.25">
      <c r="A44" s="65" t="str">
        <f>'Class Sizes, All Colleges'!A25</f>
        <v>Honors College</v>
      </c>
      <c r="B44" t="str">
        <f>'Class Sizes, All Colleges'!B25</f>
        <v>Fall 2012</v>
      </c>
      <c r="C44">
        <f>'Class Sizes, All Colleges'!C25</f>
        <v>0</v>
      </c>
      <c r="D44">
        <f>'Class Sizes, All Colleges'!D25</f>
        <v>0</v>
      </c>
      <c r="E44">
        <f>'Class Sizes, All Colleges'!E25</f>
        <v>0</v>
      </c>
      <c r="F44">
        <f>'Class Sizes, All Colleges'!F25</f>
        <v>0</v>
      </c>
      <c r="G44">
        <f>'Class Sizes, All Colleges'!G25</f>
        <v>0</v>
      </c>
      <c r="H44">
        <f>'Class Sizes, All Colleges'!H25</f>
        <v>0</v>
      </c>
      <c r="I44">
        <f>'Class Sizes, All Colleges'!I25</f>
        <v>0</v>
      </c>
      <c r="J44">
        <f>'Class Sizes, All Colleges'!J25</f>
        <v>0</v>
      </c>
      <c r="K44">
        <f>'Class Sizes, All Colleges'!K25</f>
        <v>0</v>
      </c>
    </row>
    <row r="45" spans="1:11" x14ac:dyDescent="0.25">
      <c r="A45" s="65"/>
      <c r="B45" t="str">
        <f>'Class Sizes, All Colleges'!B26</f>
        <v>Spring 2013</v>
      </c>
      <c r="C45">
        <f>'Class Sizes, All Colleges'!C26</f>
        <v>0</v>
      </c>
      <c r="D45">
        <f>'Class Sizes, All Colleges'!D26</f>
        <v>0</v>
      </c>
      <c r="E45">
        <f>'Class Sizes, All Colleges'!E26</f>
        <v>0</v>
      </c>
      <c r="F45">
        <f>'Class Sizes, All Colleges'!F26</f>
        <v>0</v>
      </c>
      <c r="G45">
        <f>'Class Sizes, All Colleges'!G26</f>
        <v>0</v>
      </c>
      <c r="H45">
        <f>'Class Sizes, All Colleges'!H26</f>
        <v>0</v>
      </c>
      <c r="I45">
        <f>'Class Sizes, All Colleges'!I26</f>
        <v>0</v>
      </c>
      <c r="J45">
        <f>'Class Sizes, All Colleges'!J26</f>
        <v>0</v>
      </c>
      <c r="K45">
        <f>'Class Sizes, All Colleges'!K26</f>
        <v>0</v>
      </c>
    </row>
    <row r="46" spans="1:11" x14ac:dyDescent="0.25">
      <c r="A46" s="65"/>
      <c r="B46" t="str">
        <f>'Class Sizes, All Colleges'!B27</f>
        <v>Fall 2013</v>
      </c>
      <c r="C46">
        <f>'Class Sizes, All Colleges'!C27</f>
        <v>0</v>
      </c>
      <c r="D46">
        <f>'Class Sizes, All Colleges'!D27</f>
        <v>0</v>
      </c>
      <c r="E46">
        <f>'Class Sizes, All Colleges'!E27</f>
        <v>0</v>
      </c>
      <c r="F46">
        <f>'Class Sizes, All Colleges'!F27</f>
        <v>0</v>
      </c>
      <c r="G46">
        <f>'Class Sizes, All Colleges'!G27</f>
        <v>0</v>
      </c>
      <c r="H46">
        <f>'Class Sizes, All Colleges'!H27</f>
        <v>0</v>
      </c>
      <c r="I46">
        <f>'Class Sizes, All Colleges'!I27</f>
        <v>0</v>
      </c>
      <c r="J46">
        <f>'Class Sizes, All Colleges'!J27</f>
        <v>0</v>
      </c>
      <c r="K46">
        <f>'Class Sizes, All Colleges'!K27</f>
        <v>0</v>
      </c>
    </row>
    <row r="47" spans="1:11" x14ac:dyDescent="0.25">
      <c r="A47" s="65"/>
      <c r="B47" t="str">
        <f>'Class Sizes, All Colleges'!B28</f>
        <v>Spring 2014</v>
      </c>
      <c r="C47">
        <f>'Class Sizes, All Colleges'!C28</f>
        <v>0</v>
      </c>
      <c r="D47">
        <f>'Class Sizes, All Colleges'!D28</f>
        <v>0</v>
      </c>
      <c r="E47">
        <f>'Class Sizes, All Colleges'!E28</f>
        <v>0</v>
      </c>
      <c r="F47">
        <f>'Class Sizes, All Colleges'!F28</f>
        <v>0</v>
      </c>
      <c r="G47">
        <f>'Class Sizes, All Colleges'!G28</f>
        <v>0</v>
      </c>
      <c r="H47">
        <f>'Class Sizes, All Colleges'!H28</f>
        <v>0</v>
      </c>
      <c r="I47">
        <f>'Class Sizes, All Colleges'!I28</f>
        <v>0</v>
      </c>
      <c r="J47">
        <f>'Class Sizes, All Colleges'!J28</f>
        <v>0</v>
      </c>
      <c r="K47">
        <f>'Class Sizes, All Colleges'!K28</f>
        <v>0</v>
      </c>
    </row>
    <row r="48" spans="1:11" x14ac:dyDescent="0.25">
      <c r="A48" s="65"/>
      <c r="B48" t="str">
        <f>'Class Sizes, All Colleges'!B29</f>
        <v>Fall 2014</v>
      </c>
      <c r="C48">
        <f>'Class Sizes, All Colleges'!C29</f>
        <v>0</v>
      </c>
      <c r="D48">
        <f>'Class Sizes, All Colleges'!D29</f>
        <v>0</v>
      </c>
      <c r="E48">
        <f>'Class Sizes, All Colleges'!E29</f>
        <v>0</v>
      </c>
      <c r="F48">
        <f>'Class Sizes, All Colleges'!F29</f>
        <v>0</v>
      </c>
      <c r="G48">
        <f>'Class Sizes, All Colleges'!G29</f>
        <v>0</v>
      </c>
      <c r="H48">
        <f>'Class Sizes, All Colleges'!H29</f>
        <v>0</v>
      </c>
      <c r="I48">
        <f>'Class Sizes, All Colleges'!I29</f>
        <v>0</v>
      </c>
      <c r="J48">
        <f>'Class Sizes, All Colleges'!J29</f>
        <v>0</v>
      </c>
      <c r="K48">
        <f>'Class Sizes, All Colleges'!K29</f>
        <v>0</v>
      </c>
    </row>
    <row r="49" spans="1:11" x14ac:dyDescent="0.25">
      <c r="A49" s="65"/>
      <c r="B49" t="str">
        <f>'Class Sizes, All Colleges'!B30</f>
        <v>Spring 2015</v>
      </c>
      <c r="C49">
        <f>'Class Sizes, All Colleges'!C30</f>
        <v>0</v>
      </c>
      <c r="D49">
        <f>'Class Sizes, All Colleges'!D30</f>
        <v>0</v>
      </c>
      <c r="E49">
        <f>'Class Sizes, All Colleges'!E30</f>
        <v>0</v>
      </c>
      <c r="F49">
        <f>'Class Sizes, All Colleges'!F30</f>
        <v>0</v>
      </c>
      <c r="G49">
        <f>'Class Sizes, All Colleges'!G30</f>
        <v>0</v>
      </c>
      <c r="H49">
        <f>'Class Sizes, All Colleges'!H30</f>
        <v>0</v>
      </c>
      <c r="I49">
        <f>'Class Sizes, All Colleges'!I30</f>
        <v>0</v>
      </c>
      <c r="J49">
        <f>'Class Sizes, All Colleges'!J30</f>
        <v>0</v>
      </c>
      <c r="K49">
        <f>'Class Sizes, All Colleges'!K30</f>
        <v>0</v>
      </c>
    </row>
    <row r="50" spans="1:11" x14ac:dyDescent="0.25">
      <c r="A50" s="65"/>
      <c r="B50" t="str">
        <f>'Class Sizes, All Colleges'!B31</f>
        <v>Fall 2015</v>
      </c>
      <c r="C50">
        <f>'Class Sizes, All Colleges'!C31</f>
        <v>0</v>
      </c>
      <c r="D50">
        <f>'Class Sizes, All Colleges'!D31</f>
        <v>0</v>
      </c>
      <c r="E50">
        <f>'Class Sizes, All Colleges'!E31</f>
        <v>0</v>
      </c>
      <c r="F50">
        <f>'Class Sizes, All Colleges'!F31</f>
        <v>0</v>
      </c>
      <c r="G50">
        <f>'Class Sizes, All Colleges'!G31</f>
        <v>0</v>
      </c>
      <c r="H50">
        <f>'Class Sizes, All Colleges'!H31</f>
        <v>0</v>
      </c>
      <c r="I50">
        <f>'Class Sizes, All Colleges'!I31</f>
        <v>0</v>
      </c>
      <c r="J50">
        <f>'Class Sizes, All Colleges'!J31</f>
        <v>0</v>
      </c>
      <c r="K50">
        <f>'Class Sizes, All Colleges'!K31</f>
        <v>0</v>
      </c>
    </row>
    <row r="51" spans="1:11" x14ac:dyDescent="0.25">
      <c r="A51" s="65"/>
      <c r="B51" t="str">
        <f>'Class Sizes, All Colleges'!B32</f>
        <v>Spring 2016</v>
      </c>
      <c r="C51">
        <f>'Class Sizes, All Colleges'!C32</f>
        <v>0</v>
      </c>
      <c r="D51">
        <f>'Class Sizes, All Colleges'!D32</f>
        <v>0</v>
      </c>
      <c r="E51">
        <f>'Class Sizes, All Colleges'!E32</f>
        <v>0</v>
      </c>
      <c r="F51">
        <f>'Class Sizes, All Colleges'!F32</f>
        <v>0</v>
      </c>
      <c r="G51">
        <f>'Class Sizes, All Colleges'!G32</f>
        <v>0</v>
      </c>
      <c r="H51">
        <f>'Class Sizes, All Colleges'!H32</f>
        <v>0</v>
      </c>
      <c r="I51">
        <f>'Class Sizes, All Colleges'!I32</f>
        <v>0</v>
      </c>
      <c r="J51">
        <f>'Class Sizes, All Colleges'!J32</f>
        <v>0</v>
      </c>
      <c r="K51">
        <f>'Class Sizes, All Colleges'!K32</f>
        <v>0</v>
      </c>
    </row>
    <row r="52" spans="1:11" x14ac:dyDescent="0.25">
      <c r="A52" s="65" t="str">
        <f>'Class Sizes, All Colleges'!A33</f>
        <v>Agricult &amp; Life Sc</v>
      </c>
      <c r="B52" t="str">
        <f>'Class Sizes, All Colleges'!B33</f>
        <v>Fall 2012</v>
      </c>
      <c r="C52">
        <f>'Class Sizes, All Colleges'!C33</f>
        <v>9</v>
      </c>
      <c r="D52">
        <f>'Class Sizes, All Colleges'!D33</f>
        <v>25</v>
      </c>
      <c r="E52">
        <f>'Class Sizes, All Colleges'!E33</f>
        <v>7</v>
      </c>
      <c r="F52">
        <f>'Class Sizes, All Colleges'!F33</f>
        <v>1</v>
      </c>
      <c r="G52">
        <f>'Class Sizes, All Colleges'!G33</f>
        <v>0</v>
      </c>
      <c r="H52">
        <f>'Class Sizes, All Colleges'!H33</f>
        <v>1</v>
      </c>
      <c r="I52">
        <f>'Class Sizes, All Colleges'!I33</f>
        <v>0</v>
      </c>
      <c r="J52">
        <f>'Class Sizes, All Colleges'!J33</f>
        <v>0</v>
      </c>
      <c r="K52">
        <f>'Class Sizes, All Colleges'!K33</f>
        <v>43</v>
      </c>
    </row>
    <row r="53" spans="1:11" x14ac:dyDescent="0.25">
      <c r="A53" s="65"/>
      <c r="B53" t="str">
        <f>'Class Sizes, All Colleges'!B34</f>
        <v>Spring 2013</v>
      </c>
      <c r="C53">
        <f>'Class Sizes, All Colleges'!C34</f>
        <v>13</v>
      </c>
      <c r="D53">
        <f>'Class Sizes, All Colleges'!D34</f>
        <v>37</v>
      </c>
      <c r="E53">
        <f>'Class Sizes, All Colleges'!E34</f>
        <v>4</v>
      </c>
      <c r="F53">
        <f>'Class Sizes, All Colleges'!F34</f>
        <v>1</v>
      </c>
      <c r="G53">
        <f>'Class Sizes, All Colleges'!G34</f>
        <v>0</v>
      </c>
      <c r="H53">
        <f>'Class Sizes, All Colleges'!H34</f>
        <v>0</v>
      </c>
      <c r="I53">
        <f>'Class Sizes, All Colleges'!I34</f>
        <v>1</v>
      </c>
      <c r="J53">
        <f>'Class Sizes, All Colleges'!J34</f>
        <v>0</v>
      </c>
      <c r="K53">
        <f>'Class Sizes, All Colleges'!K34</f>
        <v>56</v>
      </c>
    </row>
    <row r="54" spans="1:11" x14ac:dyDescent="0.25">
      <c r="A54" s="65"/>
      <c r="B54" t="str">
        <f>'Class Sizes, All Colleges'!B35</f>
        <v>Fall 2013</v>
      </c>
      <c r="C54">
        <f>'Class Sizes, All Colleges'!C35</f>
        <v>10</v>
      </c>
      <c r="D54">
        <f>'Class Sizes, All Colleges'!D35</f>
        <v>22</v>
      </c>
      <c r="E54">
        <f>'Class Sizes, All Colleges'!E35</f>
        <v>4</v>
      </c>
      <c r="F54">
        <f>'Class Sizes, All Colleges'!F35</f>
        <v>1</v>
      </c>
      <c r="G54">
        <f>'Class Sizes, All Colleges'!G35</f>
        <v>1</v>
      </c>
      <c r="H54">
        <f>'Class Sizes, All Colleges'!H35</f>
        <v>1</v>
      </c>
      <c r="I54">
        <f>'Class Sizes, All Colleges'!I35</f>
        <v>0</v>
      </c>
      <c r="J54">
        <f>'Class Sizes, All Colleges'!J35</f>
        <v>0</v>
      </c>
      <c r="K54">
        <f>'Class Sizes, All Colleges'!K35</f>
        <v>39</v>
      </c>
    </row>
    <row r="55" spans="1:11" x14ac:dyDescent="0.25">
      <c r="A55" s="65"/>
      <c r="B55" t="str">
        <f>'Class Sizes, All Colleges'!B36</f>
        <v>Spring 2014</v>
      </c>
      <c r="C55">
        <f>'Class Sizes, All Colleges'!C36</f>
        <v>10</v>
      </c>
      <c r="D55">
        <f>'Class Sizes, All Colleges'!D36</f>
        <v>27</v>
      </c>
      <c r="E55">
        <f>'Class Sizes, All Colleges'!E36</f>
        <v>6</v>
      </c>
      <c r="F55">
        <f>'Class Sizes, All Colleges'!F36</f>
        <v>0</v>
      </c>
      <c r="G55">
        <f>'Class Sizes, All Colleges'!G36</f>
        <v>0</v>
      </c>
      <c r="H55">
        <f>'Class Sizes, All Colleges'!H36</f>
        <v>1</v>
      </c>
      <c r="I55">
        <f>'Class Sizes, All Colleges'!I36</f>
        <v>0</v>
      </c>
      <c r="J55">
        <f>'Class Sizes, All Colleges'!J36</f>
        <v>0</v>
      </c>
      <c r="K55">
        <f>'Class Sizes, All Colleges'!K36</f>
        <v>44</v>
      </c>
    </row>
    <row r="56" spans="1:11" x14ac:dyDescent="0.25">
      <c r="A56" s="65"/>
      <c r="B56" t="str">
        <f>'Class Sizes, All Colleges'!B37</f>
        <v>Fall 2014</v>
      </c>
      <c r="C56">
        <f>'Class Sizes, All Colleges'!C37</f>
        <v>7</v>
      </c>
      <c r="D56">
        <f>'Class Sizes, All Colleges'!D37</f>
        <v>20</v>
      </c>
      <c r="E56">
        <f>'Class Sizes, All Colleges'!E37</f>
        <v>6</v>
      </c>
      <c r="F56">
        <f>'Class Sizes, All Colleges'!F37</f>
        <v>0</v>
      </c>
      <c r="G56">
        <f>'Class Sizes, All Colleges'!G37</f>
        <v>2</v>
      </c>
      <c r="H56">
        <f>'Class Sizes, All Colleges'!H37</f>
        <v>0</v>
      </c>
      <c r="I56">
        <f>'Class Sizes, All Colleges'!I37</f>
        <v>0</v>
      </c>
      <c r="J56">
        <f>'Class Sizes, All Colleges'!J37</f>
        <v>0</v>
      </c>
      <c r="K56">
        <f>'Class Sizes, All Colleges'!K37</f>
        <v>35</v>
      </c>
    </row>
    <row r="57" spans="1:11" x14ac:dyDescent="0.25">
      <c r="A57" s="65"/>
      <c r="B57" t="str">
        <f>'Class Sizes, All Colleges'!B38</f>
        <v>Spring 2015</v>
      </c>
      <c r="C57">
        <f>'Class Sizes, All Colleges'!C38</f>
        <v>42</v>
      </c>
      <c r="D57">
        <f>'Class Sizes, All Colleges'!D38</f>
        <v>31</v>
      </c>
      <c r="E57">
        <f>'Class Sizes, All Colleges'!E38</f>
        <v>9</v>
      </c>
      <c r="F57">
        <f>'Class Sizes, All Colleges'!F38</f>
        <v>1</v>
      </c>
      <c r="G57">
        <f>'Class Sizes, All Colleges'!G38</f>
        <v>0</v>
      </c>
      <c r="H57">
        <f>'Class Sizes, All Colleges'!H38</f>
        <v>1</v>
      </c>
      <c r="I57">
        <f>'Class Sizes, All Colleges'!I38</f>
        <v>0</v>
      </c>
      <c r="J57">
        <f>'Class Sizes, All Colleges'!J38</f>
        <v>0</v>
      </c>
      <c r="K57">
        <f>'Class Sizes, All Colleges'!K38</f>
        <v>84</v>
      </c>
    </row>
    <row r="58" spans="1:11" x14ac:dyDescent="0.25">
      <c r="A58" s="65"/>
      <c r="B58" t="str">
        <f>'Class Sizes, All Colleges'!B39</f>
        <v>Fall 2015</v>
      </c>
      <c r="C58">
        <f>'Class Sizes, All Colleges'!C39</f>
        <v>18</v>
      </c>
      <c r="D58">
        <f>'Class Sizes, All Colleges'!D39</f>
        <v>25</v>
      </c>
      <c r="E58">
        <f>'Class Sizes, All Colleges'!E39</f>
        <v>3</v>
      </c>
      <c r="F58">
        <f>'Class Sizes, All Colleges'!F39</f>
        <v>1</v>
      </c>
      <c r="G58">
        <f>'Class Sizes, All Colleges'!G39</f>
        <v>0</v>
      </c>
      <c r="H58">
        <f>'Class Sizes, All Colleges'!H39</f>
        <v>1</v>
      </c>
      <c r="I58">
        <f>'Class Sizes, All Colleges'!I39</f>
        <v>0</v>
      </c>
      <c r="J58">
        <f>'Class Sizes, All Colleges'!J39</f>
        <v>0</v>
      </c>
      <c r="K58">
        <f>'Class Sizes, All Colleges'!K39</f>
        <v>48</v>
      </c>
    </row>
    <row r="59" spans="1:11" x14ac:dyDescent="0.25">
      <c r="A59" s="65"/>
      <c r="B59" t="str">
        <f>'Class Sizes, All Colleges'!B40</f>
        <v>Spring 2016</v>
      </c>
      <c r="C59">
        <f>'Class Sizes, All Colleges'!C40</f>
        <v>30</v>
      </c>
      <c r="D59">
        <f>'Class Sizes, All Colleges'!D40</f>
        <v>32</v>
      </c>
      <c r="E59">
        <f>'Class Sizes, All Colleges'!E40</f>
        <v>2</v>
      </c>
      <c r="F59">
        <f>'Class Sizes, All Colleges'!F40</f>
        <v>0</v>
      </c>
      <c r="G59">
        <f>'Class Sizes, All Colleges'!G40</f>
        <v>1</v>
      </c>
      <c r="H59">
        <f>'Class Sizes, All Colleges'!H40</f>
        <v>0</v>
      </c>
      <c r="I59">
        <f>'Class Sizes, All Colleges'!I40</f>
        <v>1</v>
      </c>
      <c r="J59">
        <f>'Class Sizes, All Colleges'!J40</f>
        <v>0</v>
      </c>
      <c r="K59">
        <f>'Class Sizes, All Colleges'!K40</f>
        <v>66</v>
      </c>
    </row>
    <row r="60" spans="1:11" x14ac:dyDescent="0.25">
      <c r="A60" s="65" t="str">
        <f>'Class Sizes, All Colleges'!A41</f>
        <v>Natural Resources</v>
      </c>
      <c r="B60" t="str">
        <f>'Class Sizes, All Colleges'!B41</f>
        <v>Fall 2012</v>
      </c>
      <c r="C60">
        <f>'Class Sizes, All Colleges'!C41</f>
        <v>5</v>
      </c>
      <c r="D60">
        <f>'Class Sizes, All Colleges'!D41</f>
        <v>5</v>
      </c>
      <c r="E60">
        <f>'Class Sizes, All Colleges'!E41</f>
        <v>8</v>
      </c>
      <c r="F60">
        <f>'Class Sizes, All Colleges'!F41</f>
        <v>1</v>
      </c>
      <c r="G60">
        <f>'Class Sizes, All Colleges'!G41</f>
        <v>0</v>
      </c>
      <c r="H60">
        <f>'Class Sizes, All Colleges'!H41</f>
        <v>0</v>
      </c>
      <c r="I60">
        <f>'Class Sizes, All Colleges'!I41</f>
        <v>0</v>
      </c>
      <c r="J60">
        <f>'Class Sizes, All Colleges'!J41</f>
        <v>1</v>
      </c>
      <c r="K60">
        <f>'Class Sizes, All Colleges'!K41</f>
        <v>20</v>
      </c>
    </row>
    <row r="61" spans="1:11" x14ac:dyDescent="0.25">
      <c r="A61" s="65"/>
      <c r="B61" t="str">
        <f>'Class Sizes, All Colleges'!B42</f>
        <v>Spring 2013</v>
      </c>
      <c r="C61">
        <f>'Class Sizes, All Colleges'!C42</f>
        <v>4</v>
      </c>
      <c r="D61">
        <f>'Class Sizes, All Colleges'!D42</f>
        <v>9</v>
      </c>
      <c r="E61">
        <f>'Class Sizes, All Colleges'!E42</f>
        <v>5</v>
      </c>
      <c r="F61">
        <f>'Class Sizes, All Colleges'!F42</f>
        <v>3</v>
      </c>
      <c r="G61">
        <f>'Class Sizes, All Colleges'!G42</f>
        <v>0</v>
      </c>
      <c r="H61">
        <f>'Class Sizes, All Colleges'!H42</f>
        <v>0</v>
      </c>
      <c r="I61">
        <f>'Class Sizes, All Colleges'!I42</f>
        <v>0</v>
      </c>
      <c r="J61">
        <f>'Class Sizes, All Colleges'!J42</f>
        <v>0</v>
      </c>
      <c r="K61">
        <f>'Class Sizes, All Colleges'!K42</f>
        <v>21</v>
      </c>
    </row>
    <row r="62" spans="1:11" x14ac:dyDescent="0.25">
      <c r="A62" s="65"/>
      <c r="B62" t="str">
        <f>'Class Sizes, All Colleges'!B43</f>
        <v>Fall 2013</v>
      </c>
      <c r="C62">
        <f>'Class Sizes, All Colleges'!C43</f>
        <v>3</v>
      </c>
      <c r="D62">
        <f>'Class Sizes, All Colleges'!D43</f>
        <v>7</v>
      </c>
      <c r="E62">
        <f>'Class Sizes, All Colleges'!E43</f>
        <v>6</v>
      </c>
      <c r="F62">
        <f>'Class Sizes, All Colleges'!F43</f>
        <v>1</v>
      </c>
      <c r="G62">
        <f>'Class Sizes, All Colleges'!G43</f>
        <v>1</v>
      </c>
      <c r="H62">
        <f>'Class Sizes, All Colleges'!H43</f>
        <v>0</v>
      </c>
      <c r="I62">
        <f>'Class Sizes, All Colleges'!I43</f>
        <v>0</v>
      </c>
      <c r="J62">
        <f>'Class Sizes, All Colleges'!J43</f>
        <v>1</v>
      </c>
      <c r="K62">
        <f>'Class Sizes, All Colleges'!K43</f>
        <v>19</v>
      </c>
    </row>
    <row r="63" spans="1:11" x14ac:dyDescent="0.25">
      <c r="A63" s="65"/>
      <c r="B63" t="str">
        <f>'Class Sizes, All Colleges'!B44</f>
        <v>Spring 2014</v>
      </c>
      <c r="C63">
        <f>'Class Sizes, All Colleges'!C44</f>
        <v>3</v>
      </c>
      <c r="D63">
        <f>'Class Sizes, All Colleges'!D44</f>
        <v>13</v>
      </c>
      <c r="E63">
        <f>'Class Sizes, All Colleges'!E44</f>
        <v>4</v>
      </c>
      <c r="F63">
        <f>'Class Sizes, All Colleges'!F44</f>
        <v>2</v>
      </c>
      <c r="G63">
        <f>'Class Sizes, All Colleges'!G44</f>
        <v>0</v>
      </c>
      <c r="H63">
        <f>'Class Sizes, All Colleges'!H44</f>
        <v>0</v>
      </c>
      <c r="I63">
        <f>'Class Sizes, All Colleges'!I44</f>
        <v>0</v>
      </c>
      <c r="J63">
        <f>'Class Sizes, All Colleges'!J44</f>
        <v>0</v>
      </c>
      <c r="K63">
        <f>'Class Sizes, All Colleges'!K44</f>
        <v>22</v>
      </c>
    </row>
    <row r="64" spans="1:11" x14ac:dyDescent="0.25">
      <c r="A64" s="65"/>
      <c r="B64" t="str">
        <f>'Class Sizes, All Colleges'!B45</f>
        <v>Fall 2014</v>
      </c>
      <c r="C64">
        <f>'Class Sizes, All Colleges'!C45</f>
        <v>1</v>
      </c>
      <c r="D64">
        <f>'Class Sizes, All Colleges'!D45</f>
        <v>9</v>
      </c>
      <c r="E64">
        <f>'Class Sizes, All Colleges'!E45</f>
        <v>5</v>
      </c>
      <c r="F64">
        <f>'Class Sizes, All Colleges'!F45</f>
        <v>1</v>
      </c>
      <c r="G64">
        <f>'Class Sizes, All Colleges'!G45</f>
        <v>1</v>
      </c>
      <c r="H64">
        <f>'Class Sizes, All Colleges'!H45</f>
        <v>0</v>
      </c>
      <c r="I64">
        <f>'Class Sizes, All Colleges'!I45</f>
        <v>0</v>
      </c>
      <c r="J64">
        <f>'Class Sizes, All Colleges'!J45</f>
        <v>0</v>
      </c>
      <c r="K64">
        <f>'Class Sizes, All Colleges'!K45</f>
        <v>17</v>
      </c>
    </row>
    <row r="65" spans="1:11" x14ac:dyDescent="0.25">
      <c r="A65" s="65"/>
      <c r="B65" t="str">
        <f>'Class Sizes, All Colleges'!B46</f>
        <v>Spring 2015</v>
      </c>
      <c r="C65">
        <f>'Class Sizes, All Colleges'!C46</f>
        <v>14</v>
      </c>
      <c r="D65">
        <f>'Class Sizes, All Colleges'!D46</f>
        <v>23</v>
      </c>
      <c r="E65">
        <f>'Class Sizes, All Colleges'!E46</f>
        <v>3</v>
      </c>
      <c r="F65">
        <f>'Class Sizes, All Colleges'!F46</f>
        <v>1</v>
      </c>
      <c r="G65">
        <f>'Class Sizes, All Colleges'!G46</f>
        <v>1</v>
      </c>
      <c r="H65">
        <f>'Class Sizes, All Colleges'!H46</f>
        <v>0</v>
      </c>
      <c r="I65">
        <f>'Class Sizes, All Colleges'!I46</f>
        <v>0</v>
      </c>
      <c r="J65">
        <f>'Class Sizes, All Colleges'!J46</f>
        <v>0</v>
      </c>
      <c r="K65">
        <f>'Class Sizes, All Colleges'!K46</f>
        <v>42</v>
      </c>
    </row>
    <row r="66" spans="1:11" x14ac:dyDescent="0.25">
      <c r="A66" s="65"/>
      <c r="B66" t="str">
        <f>'Class Sizes, All Colleges'!B47</f>
        <v>Fall 2015</v>
      </c>
      <c r="C66">
        <f>'Class Sizes, All Colleges'!C47</f>
        <v>17</v>
      </c>
      <c r="D66">
        <f>'Class Sizes, All Colleges'!D47</f>
        <v>16</v>
      </c>
      <c r="E66">
        <f>'Class Sizes, All Colleges'!E47</f>
        <v>3</v>
      </c>
      <c r="F66">
        <f>'Class Sizes, All Colleges'!F47</f>
        <v>0</v>
      </c>
      <c r="G66">
        <f>'Class Sizes, All Colleges'!G47</f>
        <v>1</v>
      </c>
      <c r="H66">
        <f>'Class Sizes, All Colleges'!H47</f>
        <v>0</v>
      </c>
      <c r="I66">
        <f>'Class Sizes, All Colleges'!I47</f>
        <v>0</v>
      </c>
      <c r="J66">
        <f>'Class Sizes, All Colleges'!J47</f>
        <v>0</v>
      </c>
      <c r="K66">
        <f>'Class Sizes, All Colleges'!K47</f>
        <v>37</v>
      </c>
    </row>
    <row r="67" spans="1:11" x14ac:dyDescent="0.25">
      <c r="A67" s="65"/>
      <c r="B67" t="str">
        <f>'Class Sizes, All Colleges'!B48</f>
        <v>Spring 2016</v>
      </c>
      <c r="C67">
        <f>'Class Sizes, All Colleges'!C48</f>
        <v>19</v>
      </c>
      <c r="D67">
        <f>'Class Sizes, All Colleges'!D48</f>
        <v>24</v>
      </c>
      <c r="E67">
        <f>'Class Sizes, All Colleges'!E48</f>
        <v>3</v>
      </c>
      <c r="F67">
        <f>'Class Sizes, All Colleges'!F48</f>
        <v>1</v>
      </c>
      <c r="G67">
        <f>'Class Sizes, All Colleges'!G48</f>
        <v>1</v>
      </c>
      <c r="H67">
        <f>'Class Sizes, All Colleges'!H48</f>
        <v>1</v>
      </c>
      <c r="I67">
        <f>'Class Sizes, All Colleges'!I48</f>
        <v>0</v>
      </c>
      <c r="J67">
        <f>'Class Sizes, All Colleges'!J48</f>
        <v>0</v>
      </c>
      <c r="K67">
        <f>'Class Sizes, All Colleges'!K48</f>
        <v>49</v>
      </c>
    </row>
    <row r="68" spans="1:11" x14ac:dyDescent="0.25">
      <c r="A68" s="65" t="str">
        <f>'Class Sizes, All Colleges'!A49</f>
        <v>Arts &amp; Sciences</v>
      </c>
      <c r="B68" t="str">
        <f>'Class Sizes, All Colleges'!B49</f>
        <v>Fall 2012</v>
      </c>
      <c r="C68">
        <f>'Class Sizes, All Colleges'!C49</f>
        <v>71</v>
      </c>
      <c r="D68">
        <f>'Class Sizes, All Colleges'!D49</f>
        <v>91</v>
      </c>
      <c r="E68">
        <f>'Class Sizes, All Colleges'!E49</f>
        <v>31</v>
      </c>
      <c r="F68">
        <f>'Class Sizes, All Colleges'!F49</f>
        <v>3</v>
      </c>
      <c r="G68">
        <f>'Class Sizes, All Colleges'!G49</f>
        <v>2</v>
      </c>
      <c r="H68">
        <f>'Class Sizes, All Colleges'!H49</f>
        <v>0</v>
      </c>
      <c r="I68">
        <f>'Class Sizes, All Colleges'!I49</f>
        <v>2</v>
      </c>
      <c r="J68">
        <f>'Class Sizes, All Colleges'!J49</f>
        <v>0</v>
      </c>
      <c r="K68">
        <f>'Class Sizes, All Colleges'!K49</f>
        <v>200</v>
      </c>
    </row>
    <row r="69" spans="1:11" x14ac:dyDescent="0.25">
      <c r="A69" s="65"/>
      <c r="B69" t="str">
        <f>'Class Sizes, All Colleges'!B50</f>
        <v>Spring 2013</v>
      </c>
      <c r="C69">
        <f>'Class Sizes, All Colleges'!C50</f>
        <v>52</v>
      </c>
      <c r="D69">
        <f>'Class Sizes, All Colleges'!D50</f>
        <v>105</v>
      </c>
      <c r="E69">
        <f>'Class Sizes, All Colleges'!E50</f>
        <v>29</v>
      </c>
      <c r="F69">
        <f>'Class Sizes, All Colleges'!F50</f>
        <v>7</v>
      </c>
      <c r="G69">
        <f>'Class Sizes, All Colleges'!G50</f>
        <v>3</v>
      </c>
      <c r="H69">
        <f>'Class Sizes, All Colleges'!H50</f>
        <v>0</v>
      </c>
      <c r="I69">
        <f>'Class Sizes, All Colleges'!I50</f>
        <v>2</v>
      </c>
      <c r="J69">
        <f>'Class Sizes, All Colleges'!J50</f>
        <v>0</v>
      </c>
      <c r="K69">
        <f>'Class Sizes, All Colleges'!K50</f>
        <v>198</v>
      </c>
    </row>
    <row r="70" spans="1:11" x14ac:dyDescent="0.25">
      <c r="A70" s="65"/>
      <c r="B70" t="str">
        <f>'Class Sizes, All Colleges'!B51</f>
        <v>Fall 2013</v>
      </c>
      <c r="C70">
        <f>'Class Sizes, All Colleges'!C51</f>
        <v>58</v>
      </c>
      <c r="D70">
        <f>'Class Sizes, All Colleges'!D51</f>
        <v>98</v>
      </c>
      <c r="E70">
        <f>'Class Sizes, All Colleges'!E51</f>
        <v>27</v>
      </c>
      <c r="F70">
        <f>'Class Sizes, All Colleges'!F51</f>
        <v>4</v>
      </c>
      <c r="G70">
        <f>'Class Sizes, All Colleges'!G51</f>
        <v>1</v>
      </c>
      <c r="H70">
        <f>'Class Sizes, All Colleges'!H51</f>
        <v>0</v>
      </c>
      <c r="I70">
        <f>'Class Sizes, All Colleges'!I51</f>
        <v>2</v>
      </c>
      <c r="J70">
        <f>'Class Sizes, All Colleges'!J51</f>
        <v>0</v>
      </c>
      <c r="K70">
        <f>'Class Sizes, All Colleges'!K51</f>
        <v>190</v>
      </c>
    </row>
    <row r="71" spans="1:11" x14ac:dyDescent="0.25">
      <c r="A71" s="65"/>
      <c r="B71" t="str">
        <f>'Class Sizes, All Colleges'!B52</f>
        <v>Spring 2014</v>
      </c>
      <c r="C71">
        <f>'Class Sizes, All Colleges'!C52</f>
        <v>60</v>
      </c>
      <c r="D71">
        <f>'Class Sizes, All Colleges'!D52</f>
        <v>101</v>
      </c>
      <c r="E71">
        <f>'Class Sizes, All Colleges'!E52</f>
        <v>27</v>
      </c>
      <c r="F71">
        <f>'Class Sizes, All Colleges'!F52</f>
        <v>6</v>
      </c>
      <c r="G71">
        <f>'Class Sizes, All Colleges'!G52</f>
        <v>1</v>
      </c>
      <c r="H71">
        <f>'Class Sizes, All Colleges'!H52</f>
        <v>2</v>
      </c>
      <c r="I71">
        <f>'Class Sizes, All Colleges'!I52</f>
        <v>2</v>
      </c>
      <c r="J71">
        <f>'Class Sizes, All Colleges'!J52</f>
        <v>0</v>
      </c>
      <c r="K71">
        <f>'Class Sizes, All Colleges'!K52</f>
        <v>199</v>
      </c>
    </row>
    <row r="72" spans="1:11" x14ac:dyDescent="0.25">
      <c r="A72" s="65"/>
      <c r="B72" t="str">
        <f>'Class Sizes, All Colleges'!B53</f>
        <v>Fall 2014</v>
      </c>
      <c r="C72">
        <f>'Class Sizes, All Colleges'!C53</f>
        <v>55</v>
      </c>
      <c r="D72">
        <f>'Class Sizes, All Colleges'!D53</f>
        <v>76</v>
      </c>
      <c r="E72">
        <f>'Class Sizes, All Colleges'!E53</f>
        <v>32</v>
      </c>
      <c r="F72">
        <f>'Class Sizes, All Colleges'!F53</f>
        <v>6</v>
      </c>
      <c r="G72">
        <f>'Class Sizes, All Colleges'!G53</f>
        <v>0</v>
      </c>
      <c r="H72">
        <f>'Class Sizes, All Colleges'!H53</f>
        <v>1</v>
      </c>
      <c r="I72">
        <f>'Class Sizes, All Colleges'!I53</f>
        <v>2</v>
      </c>
      <c r="J72">
        <f>'Class Sizes, All Colleges'!J53</f>
        <v>0</v>
      </c>
      <c r="K72">
        <f>'Class Sizes, All Colleges'!K53</f>
        <v>172</v>
      </c>
    </row>
    <row r="73" spans="1:11" x14ac:dyDescent="0.25">
      <c r="A73" s="65"/>
      <c r="B73" t="str">
        <f>'Class Sizes, All Colleges'!B54</f>
        <v>Spring 2015</v>
      </c>
      <c r="C73">
        <f>'Class Sizes, All Colleges'!C54</f>
        <v>79</v>
      </c>
      <c r="D73">
        <f>'Class Sizes, All Colleges'!D54</f>
        <v>100</v>
      </c>
      <c r="E73">
        <f>'Class Sizes, All Colleges'!E54</f>
        <v>26</v>
      </c>
      <c r="F73">
        <f>'Class Sizes, All Colleges'!F54</f>
        <v>9</v>
      </c>
      <c r="G73">
        <f>'Class Sizes, All Colleges'!G54</f>
        <v>4</v>
      </c>
      <c r="H73">
        <f>'Class Sizes, All Colleges'!H54</f>
        <v>1</v>
      </c>
      <c r="I73">
        <f>'Class Sizes, All Colleges'!I54</f>
        <v>2</v>
      </c>
      <c r="J73">
        <f>'Class Sizes, All Colleges'!J54</f>
        <v>0</v>
      </c>
      <c r="K73">
        <f>'Class Sizes, All Colleges'!K54</f>
        <v>221</v>
      </c>
    </row>
    <row r="74" spans="1:11" x14ac:dyDescent="0.25">
      <c r="A74" s="65"/>
      <c r="B74" t="str">
        <f>'Class Sizes, All Colleges'!B55</f>
        <v>Fall 2015</v>
      </c>
      <c r="C74">
        <f>'Class Sizes, All Colleges'!C55</f>
        <v>90</v>
      </c>
      <c r="D74">
        <f>'Class Sizes, All Colleges'!D55</f>
        <v>102</v>
      </c>
      <c r="E74">
        <f>'Class Sizes, All Colleges'!E55</f>
        <v>22</v>
      </c>
      <c r="F74">
        <f>'Class Sizes, All Colleges'!F55</f>
        <v>2</v>
      </c>
      <c r="G74">
        <f>'Class Sizes, All Colleges'!G55</f>
        <v>2</v>
      </c>
      <c r="H74">
        <f>'Class Sizes, All Colleges'!H55</f>
        <v>1</v>
      </c>
      <c r="I74">
        <f>'Class Sizes, All Colleges'!I55</f>
        <v>1</v>
      </c>
      <c r="J74">
        <f>'Class Sizes, All Colleges'!J55</f>
        <v>0</v>
      </c>
      <c r="K74">
        <f>'Class Sizes, All Colleges'!K55</f>
        <v>220</v>
      </c>
    </row>
    <row r="75" spans="1:11" x14ac:dyDescent="0.25">
      <c r="A75" s="65"/>
      <c r="B75" t="str">
        <f>'Class Sizes, All Colleges'!B56</f>
        <v>Spring 2016</v>
      </c>
      <c r="C75">
        <f>'Class Sizes, All Colleges'!C56</f>
        <v>79</v>
      </c>
      <c r="D75">
        <f>'Class Sizes, All Colleges'!D56</f>
        <v>101</v>
      </c>
      <c r="E75">
        <f>'Class Sizes, All Colleges'!E56</f>
        <v>30</v>
      </c>
      <c r="F75">
        <f>'Class Sizes, All Colleges'!F56</f>
        <v>8</v>
      </c>
      <c r="G75">
        <f>'Class Sizes, All Colleges'!G56</f>
        <v>2</v>
      </c>
      <c r="H75">
        <f>'Class Sizes, All Colleges'!H56</f>
        <v>1</v>
      </c>
      <c r="I75">
        <f>'Class Sizes, All Colleges'!I56</f>
        <v>1</v>
      </c>
      <c r="J75">
        <f>'Class Sizes, All Colleges'!J56</f>
        <v>0</v>
      </c>
      <c r="K75">
        <f>'Class Sizes, All Colleges'!K56</f>
        <v>222</v>
      </c>
    </row>
    <row r="76" spans="1:11" x14ac:dyDescent="0.25">
      <c r="A76" s="65" t="str">
        <f>'Class Sizes, All Colleges'!A57</f>
        <v>Business Administ</v>
      </c>
      <c r="B76" t="str">
        <f>'Class Sizes, All Colleges'!B57</f>
        <v>Fall 2012</v>
      </c>
      <c r="C76">
        <f>'Class Sizes, All Colleges'!C57</f>
        <v>4</v>
      </c>
      <c r="D76">
        <f>'Class Sizes, All Colleges'!D57</f>
        <v>1</v>
      </c>
      <c r="E76">
        <f>'Class Sizes, All Colleges'!E57</f>
        <v>0</v>
      </c>
      <c r="F76">
        <f>'Class Sizes, All Colleges'!F57</f>
        <v>0</v>
      </c>
      <c r="G76">
        <f>'Class Sizes, All Colleges'!G57</f>
        <v>0</v>
      </c>
      <c r="H76">
        <f>'Class Sizes, All Colleges'!H57</f>
        <v>0</v>
      </c>
      <c r="I76">
        <f>'Class Sizes, All Colleges'!I57</f>
        <v>0</v>
      </c>
      <c r="J76">
        <f>'Class Sizes, All Colleges'!J57</f>
        <v>0</v>
      </c>
      <c r="K76">
        <f>'Class Sizes, All Colleges'!K57</f>
        <v>5</v>
      </c>
    </row>
    <row r="77" spans="1:11" x14ac:dyDescent="0.25">
      <c r="A77" s="65"/>
      <c r="B77" t="str">
        <f>'Class Sizes, All Colleges'!B58</f>
        <v>Spring 2013</v>
      </c>
      <c r="C77">
        <f>'Class Sizes, All Colleges'!C58</f>
        <v>4</v>
      </c>
      <c r="D77">
        <f>'Class Sizes, All Colleges'!D58</f>
        <v>1</v>
      </c>
      <c r="E77">
        <f>'Class Sizes, All Colleges'!E58</f>
        <v>0</v>
      </c>
      <c r="F77">
        <f>'Class Sizes, All Colleges'!F58</f>
        <v>0</v>
      </c>
      <c r="G77">
        <f>'Class Sizes, All Colleges'!G58</f>
        <v>0</v>
      </c>
      <c r="H77">
        <f>'Class Sizes, All Colleges'!H58</f>
        <v>0</v>
      </c>
      <c r="I77">
        <f>'Class Sizes, All Colleges'!I58</f>
        <v>0</v>
      </c>
      <c r="J77">
        <f>'Class Sizes, All Colleges'!J58</f>
        <v>0</v>
      </c>
      <c r="K77">
        <f>'Class Sizes, All Colleges'!K58</f>
        <v>5</v>
      </c>
    </row>
    <row r="78" spans="1:11" x14ac:dyDescent="0.25">
      <c r="A78" s="65"/>
      <c r="B78" t="str">
        <f>'Class Sizes, All Colleges'!B59</f>
        <v>Fall 2013</v>
      </c>
      <c r="C78">
        <f>'Class Sizes, All Colleges'!C59</f>
        <v>0</v>
      </c>
      <c r="D78">
        <f>'Class Sizes, All Colleges'!D59</f>
        <v>0</v>
      </c>
      <c r="E78">
        <f>'Class Sizes, All Colleges'!E59</f>
        <v>0</v>
      </c>
      <c r="F78">
        <f>'Class Sizes, All Colleges'!F59</f>
        <v>0</v>
      </c>
      <c r="G78">
        <f>'Class Sizes, All Colleges'!G59</f>
        <v>0</v>
      </c>
      <c r="H78">
        <f>'Class Sizes, All Colleges'!H59</f>
        <v>0</v>
      </c>
      <c r="I78">
        <f>'Class Sizes, All Colleges'!I59</f>
        <v>0</v>
      </c>
      <c r="J78">
        <f>'Class Sizes, All Colleges'!J59</f>
        <v>0</v>
      </c>
      <c r="K78">
        <f>'Class Sizes, All Colleges'!K59</f>
        <v>0</v>
      </c>
    </row>
    <row r="79" spans="1:11" x14ac:dyDescent="0.25">
      <c r="A79" s="65"/>
      <c r="B79" t="str">
        <f>'Class Sizes, All Colleges'!B60</f>
        <v>Spring 2014</v>
      </c>
      <c r="C79">
        <f>'Class Sizes, All Colleges'!C60</f>
        <v>2</v>
      </c>
      <c r="D79">
        <f>'Class Sizes, All Colleges'!D60</f>
        <v>0</v>
      </c>
      <c r="E79">
        <f>'Class Sizes, All Colleges'!E60</f>
        <v>0</v>
      </c>
      <c r="F79">
        <f>'Class Sizes, All Colleges'!F60</f>
        <v>0</v>
      </c>
      <c r="G79">
        <f>'Class Sizes, All Colleges'!G60</f>
        <v>0</v>
      </c>
      <c r="H79">
        <f>'Class Sizes, All Colleges'!H60</f>
        <v>0</v>
      </c>
      <c r="I79">
        <f>'Class Sizes, All Colleges'!I60</f>
        <v>0</v>
      </c>
      <c r="J79">
        <f>'Class Sizes, All Colleges'!J60</f>
        <v>0</v>
      </c>
      <c r="K79">
        <f>'Class Sizes, All Colleges'!K60</f>
        <v>2</v>
      </c>
    </row>
    <row r="80" spans="1:11" x14ac:dyDescent="0.25">
      <c r="A80" s="65"/>
      <c r="B80" t="str">
        <f>'Class Sizes, All Colleges'!B61</f>
        <v>Fall 2014</v>
      </c>
      <c r="C80">
        <f>'Class Sizes, All Colleges'!C61</f>
        <v>3</v>
      </c>
      <c r="D80">
        <f>'Class Sizes, All Colleges'!D61</f>
        <v>1</v>
      </c>
      <c r="E80">
        <f>'Class Sizes, All Colleges'!E61</f>
        <v>0</v>
      </c>
      <c r="F80">
        <f>'Class Sizes, All Colleges'!F61</f>
        <v>0</v>
      </c>
      <c r="G80">
        <f>'Class Sizes, All Colleges'!G61</f>
        <v>0</v>
      </c>
      <c r="H80">
        <f>'Class Sizes, All Colleges'!H61</f>
        <v>0</v>
      </c>
      <c r="I80">
        <f>'Class Sizes, All Colleges'!I61</f>
        <v>0</v>
      </c>
      <c r="J80">
        <f>'Class Sizes, All Colleges'!J61</f>
        <v>0</v>
      </c>
      <c r="K80">
        <f>'Class Sizes, All Colleges'!K61</f>
        <v>4</v>
      </c>
    </row>
    <row r="81" spans="1:11" x14ac:dyDescent="0.25">
      <c r="A81" s="65"/>
      <c r="B81" t="str">
        <f>'Class Sizes, All Colleges'!B62</f>
        <v>Spring 2015</v>
      </c>
      <c r="C81">
        <f>'Class Sizes, All Colleges'!C62</f>
        <v>5</v>
      </c>
      <c r="D81">
        <f>'Class Sizes, All Colleges'!D62</f>
        <v>1</v>
      </c>
      <c r="E81">
        <f>'Class Sizes, All Colleges'!E62</f>
        <v>0</v>
      </c>
      <c r="F81">
        <f>'Class Sizes, All Colleges'!F62</f>
        <v>0</v>
      </c>
      <c r="G81">
        <f>'Class Sizes, All Colleges'!G62</f>
        <v>0</v>
      </c>
      <c r="H81">
        <f>'Class Sizes, All Colleges'!H62</f>
        <v>0</v>
      </c>
      <c r="I81">
        <f>'Class Sizes, All Colleges'!I62</f>
        <v>0</v>
      </c>
      <c r="J81">
        <f>'Class Sizes, All Colleges'!J62</f>
        <v>0</v>
      </c>
      <c r="K81">
        <f>'Class Sizes, All Colleges'!K62</f>
        <v>6</v>
      </c>
    </row>
    <row r="82" spans="1:11" x14ac:dyDescent="0.25">
      <c r="A82" s="65"/>
      <c r="B82" t="str">
        <f>'Class Sizes, All Colleges'!B63</f>
        <v>Fall 2015</v>
      </c>
      <c r="C82">
        <f>'Class Sizes, All Colleges'!C63</f>
        <v>2</v>
      </c>
      <c r="D82">
        <f>'Class Sizes, All Colleges'!D63</f>
        <v>1</v>
      </c>
      <c r="E82">
        <f>'Class Sizes, All Colleges'!E63</f>
        <v>0</v>
      </c>
      <c r="F82">
        <f>'Class Sizes, All Colleges'!F63</f>
        <v>0</v>
      </c>
      <c r="G82">
        <f>'Class Sizes, All Colleges'!G63</f>
        <v>0</v>
      </c>
      <c r="H82">
        <f>'Class Sizes, All Colleges'!H63</f>
        <v>0</v>
      </c>
      <c r="I82">
        <f>'Class Sizes, All Colleges'!I63</f>
        <v>0</v>
      </c>
      <c r="J82">
        <f>'Class Sizes, All Colleges'!J63</f>
        <v>0</v>
      </c>
      <c r="K82">
        <f>'Class Sizes, All Colleges'!K63</f>
        <v>3</v>
      </c>
    </row>
    <row r="83" spans="1:11" x14ac:dyDescent="0.25">
      <c r="A83" s="65"/>
      <c r="B83" t="str">
        <f>'Class Sizes, All Colleges'!B64</f>
        <v>Spring 2016</v>
      </c>
      <c r="C83">
        <f>'Class Sizes, All Colleges'!C64</f>
        <v>3</v>
      </c>
      <c r="D83">
        <f>'Class Sizes, All Colleges'!D64</f>
        <v>1</v>
      </c>
      <c r="E83">
        <f>'Class Sizes, All Colleges'!E64</f>
        <v>0</v>
      </c>
      <c r="F83">
        <f>'Class Sizes, All Colleges'!F64</f>
        <v>0</v>
      </c>
      <c r="G83">
        <f>'Class Sizes, All Colleges'!G64</f>
        <v>0</v>
      </c>
      <c r="H83">
        <f>'Class Sizes, All Colleges'!H64</f>
        <v>0</v>
      </c>
      <c r="I83">
        <f>'Class Sizes, All Colleges'!I64</f>
        <v>0</v>
      </c>
      <c r="J83">
        <f>'Class Sizes, All Colleges'!J64</f>
        <v>0</v>
      </c>
      <c r="K83">
        <f>'Class Sizes, All Colleges'!K64</f>
        <v>4</v>
      </c>
    </row>
    <row r="84" spans="1:11" x14ac:dyDescent="0.25">
      <c r="A84" s="65" t="str">
        <f>'Class Sizes, All Colleges'!A65</f>
        <v>Engineering &amp; Math</v>
      </c>
      <c r="B84" t="str">
        <f>'Class Sizes, All Colleges'!B65</f>
        <v>Fall 2012</v>
      </c>
      <c r="C84">
        <f>'Class Sizes, All Colleges'!C65</f>
        <v>12</v>
      </c>
      <c r="D84">
        <f>'Class Sizes, All Colleges'!D65</f>
        <v>7</v>
      </c>
      <c r="E84">
        <f>'Class Sizes, All Colleges'!E65</f>
        <v>3</v>
      </c>
      <c r="F84">
        <f>'Class Sizes, All Colleges'!F65</f>
        <v>0</v>
      </c>
      <c r="G84">
        <f>'Class Sizes, All Colleges'!G65</f>
        <v>0</v>
      </c>
      <c r="H84">
        <f>'Class Sizes, All Colleges'!H65</f>
        <v>0</v>
      </c>
      <c r="I84">
        <f>'Class Sizes, All Colleges'!I65</f>
        <v>0</v>
      </c>
      <c r="J84">
        <f>'Class Sizes, All Colleges'!J65</f>
        <v>0</v>
      </c>
      <c r="K84">
        <f>'Class Sizes, All Colleges'!K65</f>
        <v>22</v>
      </c>
    </row>
    <row r="85" spans="1:11" x14ac:dyDescent="0.25">
      <c r="A85" s="65"/>
      <c r="B85" t="str">
        <f>'Class Sizes, All Colleges'!B66</f>
        <v>Spring 2013</v>
      </c>
      <c r="C85">
        <f>'Class Sizes, All Colleges'!C66</f>
        <v>14</v>
      </c>
      <c r="D85">
        <f>'Class Sizes, All Colleges'!D66</f>
        <v>10</v>
      </c>
      <c r="E85">
        <f>'Class Sizes, All Colleges'!E66</f>
        <v>1</v>
      </c>
      <c r="F85">
        <f>'Class Sizes, All Colleges'!F66</f>
        <v>0</v>
      </c>
      <c r="G85">
        <f>'Class Sizes, All Colleges'!G66</f>
        <v>0</v>
      </c>
      <c r="H85">
        <f>'Class Sizes, All Colleges'!H66</f>
        <v>0</v>
      </c>
      <c r="I85">
        <f>'Class Sizes, All Colleges'!I66</f>
        <v>0</v>
      </c>
      <c r="J85">
        <f>'Class Sizes, All Colleges'!J66</f>
        <v>0</v>
      </c>
      <c r="K85">
        <f>'Class Sizes, All Colleges'!K66</f>
        <v>25</v>
      </c>
    </row>
    <row r="86" spans="1:11" x14ac:dyDescent="0.25">
      <c r="A86" s="65"/>
      <c r="B86" t="str">
        <f>'Class Sizes, All Colleges'!B67</f>
        <v>Fall 2013</v>
      </c>
      <c r="C86">
        <f>'Class Sizes, All Colleges'!C67</f>
        <v>14</v>
      </c>
      <c r="D86">
        <f>'Class Sizes, All Colleges'!D67</f>
        <v>11</v>
      </c>
      <c r="E86">
        <f>'Class Sizes, All Colleges'!E67</f>
        <v>2</v>
      </c>
      <c r="F86">
        <f>'Class Sizes, All Colleges'!F67</f>
        <v>0</v>
      </c>
      <c r="G86">
        <f>'Class Sizes, All Colleges'!G67</f>
        <v>0</v>
      </c>
      <c r="H86">
        <f>'Class Sizes, All Colleges'!H67</f>
        <v>0</v>
      </c>
      <c r="I86">
        <f>'Class Sizes, All Colleges'!I67</f>
        <v>0</v>
      </c>
      <c r="J86">
        <f>'Class Sizes, All Colleges'!J67</f>
        <v>0</v>
      </c>
      <c r="K86">
        <f>'Class Sizes, All Colleges'!K67</f>
        <v>27</v>
      </c>
    </row>
    <row r="87" spans="1:11" x14ac:dyDescent="0.25">
      <c r="A87" s="65"/>
      <c r="B87" t="str">
        <f>'Class Sizes, All Colleges'!B68</f>
        <v>Spring 2014</v>
      </c>
      <c r="C87">
        <f>'Class Sizes, All Colleges'!C68</f>
        <v>10</v>
      </c>
      <c r="D87">
        <f>'Class Sizes, All Colleges'!D68</f>
        <v>14</v>
      </c>
      <c r="E87">
        <f>'Class Sizes, All Colleges'!E68</f>
        <v>1</v>
      </c>
      <c r="F87">
        <f>'Class Sizes, All Colleges'!F68</f>
        <v>0</v>
      </c>
      <c r="G87">
        <f>'Class Sizes, All Colleges'!G68</f>
        <v>0</v>
      </c>
      <c r="H87">
        <f>'Class Sizes, All Colleges'!H68</f>
        <v>0</v>
      </c>
      <c r="I87">
        <f>'Class Sizes, All Colleges'!I68</f>
        <v>0</v>
      </c>
      <c r="J87">
        <f>'Class Sizes, All Colleges'!J68</f>
        <v>0</v>
      </c>
      <c r="K87">
        <f>'Class Sizes, All Colleges'!K68</f>
        <v>25</v>
      </c>
    </row>
    <row r="88" spans="1:11" x14ac:dyDescent="0.25">
      <c r="A88" s="65"/>
      <c r="B88" t="str">
        <f>'Class Sizes, All Colleges'!B69</f>
        <v>Fall 2014</v>
      </c>
      <c r="C88">
        <f>'Class Sizes, All Colleges'!C69</f>
        <v>9</v>
      </c>
      <c r="D88">
        <f>'Class Sizes, All Colleges'!D69</f>
        <v>10</v>
      </c>
      <c r="E88">
        <f>'Class Sizes, All Colleges'!E69</f>
        <v>1</v>
      </c>
      <c r="F88">
        <f>'Class Sizes, All Colleges'!F69</f>
        <v>0</v>
      </c>
      <c r="G88">
        <f>'Class Sizes, All Colleges'!G69</f>
        <v>0</v>
      </c>
      <c r="H88">
        <f>'Class Sizes, All Colleges'!H69</f>
        <v>0</v>
      </c>
      <c r="I88">
        <f>'Class Sizes, All Colleges'!I69</f>
        <v>0</v>
      </c>
      <c r="J88">
        <f>'Class Sizes, All Colleges'!J69</f>
        <v>0</v>
      </c>
      <c r="K88">
        <f>'Class Sizes, All Colleges'!K69</f>
        <v>20</v>
      </c>
    </row>
    <row r="89" spans="1:11" x14ac:dyDescent="0.25">
      <c r="A89" s="65"/>
      <c r="B89" t="str">
        <f>'Class Sizes, All Colleges'!B70</f>
        <v>Spring 2015</v>
      </c>
      <c r="C89">
        <f>'Class Sizes, All Colleges'!C70</f>
        <v>31</v>
      </c>
      <c r="D89">
        <f>'Class Sizes, All Colleges'!D70</f>
        <v>17</v>
      </c>
      <c r="E89">
        <f>'Class Sizes, All Colleges'!E70</f>
        <v>0</v>
      </c>
      <c r="F89">
        <f>'Class Sizes, All Colleges'!F70</f>
        <v>0</v>
      </c>
      <c r="G89">
        <f>'Class Sizes, All Colleges'!G70</f>
        <v>0</v>
      </c>
      <c r="H89">
        <f>'Class Sizes, All Colleges'!H70</f>
        <v>0</v>
      </c>
      <c r="I89">
        <f>'Class Sizes, All Colleges'!I70</f>
        <v>0</v>
      </c>
      <c r="J89">
        <f>'Class Sizes, All Colleges'!J70</f>
        <v>0</v>
      </c>
      <c r="K89">
        <f>'Class Sizes, All Colleges'!K70</f>
        <v>48</v>
      </c>
    </row>
    <row r="90" spans="1:11" x14ac:dyDescent="0.25">
      <c r="A90" s="65"/>
      <c r="B90" t="str">
        <f>'Class Sizes, All Colleges'!B71</f>
        <v>Fall 2015</v>
      </c>
      <c r="C90">
        <f>'Class Sizes, All Colleges'!C71</f>
        <v>36</v>
      </c>
      <c r="D90">
        <f>'Class Sizes, All Colleges'!D71</f>
        <v>21</v>
      </c>
      <c r="E90">
        <f>'Class Sizes, All Colleges'!E71</f>
        <v>0</v>
      </c>
      <c r="F90">
        <f>'Class Sizes, All Colleges'!F71</f>
        <v>1</v>
      </c>
      <c r="G90">
        <f>'Class Sizes, All Colleges'!G71</f>
        <v>0</v>
      </c>
      <c r="H90">
        <f>'Class Sizes, All Colleges'!H71</f>
        <v>0</v>
      </c>
      <c r="I90">
        <f>'Class Sizes, All Colleges'!I71</f>
        <v>0</v>
      </c>
      <c r="J90">
        <f>'Class Sizes, All Colleges'!J71</f>
        <v>0</v>
      </c>
      <c r="K90">
        <f>'Class Sizes, All Colleges'!K71</f>
        <v>58</v>
      </c>
    </row>
    <row r="91" spans="1:11" x14ac:dyDescent="0.25">
      <c r="A91" s="65"/>
      <c r="B91" t="str">
        <f>'Class Sizes, All Colleges'!B72</f>
        <v>Spring 2016</v>
      </c>
      <c r="C91">
        <f>'Class Sizes, All Colleges'!C72</f>
        <v>32</v>
      </c>
      <c r="D91">
        <f>'Class Sizes, All Colleges'!D72</f>
        <v>16</v>
      </c>
      <c r="E91">
        <f>'Class Sizes, All Colleges'!E72</f>
        <v>0</v>
      </c>
      <c r="F91">
        <f>'Class Sizes, All Colleges'!F72</f>
        <v>0</v>
      </c>
      <c r="G91">
        <f>'Class Sizes, All Colleges'!G72</f>
        <v>0</v>
      </c>
      <c r="H91">
        <f>'Class Sizes, All Colleges'!H72</f>
        <v>0</v>
      </c>
      <c r="I91">
        <f>'Class Sizes, All Colleges'!I72</f>
        <v>0</v>
      </c>
      <c r="J91">
        <f>'Class Sizes, All Colleges'!J72</f>
        <v>0</v>
      </c>
      <c r="K91">
        <f>'Class Sizes, All Colleges'!K72</f>
        <v>48</v>
      </c>
    </row>
    <row r="92" spans="1:11" x14ac:dyDescent="0.25">
      <c r="A92" s="65" t="str">
        <f>'Class Sizes, All Colleges'!A73</f>
        <v>Education &amp; Soc Sv</v>
      </c>
      <c r="B92" t="str">
        <f>'Class Sizes, All Colleges'!B73</f>
        <v>Fall 2012</v>
      </c>
      <c r="C92">
        <f>'Class Sizes, All Colleges'!C73</f>
        <v>10</v>
      </c>
      <c r="D92">
        <f>'Class Sizes, All Colleges'!D73</f>
        <v>22</v>
      </c>
      <c r="E92">
        <f>'Class Sizes, All Colleges'!E73</f>
        <v>6</v>
      </c>
      <c r="F92">
        <f>'Class Sizes, All Colleges'!F73</f>
        <v>3</v>
      </c>
      <c r="G92">
        <f>'Class Sizes, All Colleges'!G73</f>
        <v>2</v>
      </c>
      <c r="H92">
        <f>'Class Sizes, All Colleges'!H73</f>
        <v>0</v>
      </c>
      <c r="I92">
        <f>'Class Sizes, All Colleges'!I73</f>
        <v>0</v>
      </c>
      <c r="J92">
        <f>'Class Sizes, All Colleges'!J73</f>
        <v>0</v>
      </c>
      <c r="K92">
        <f>'Class Sizes, All Colleges'!K73</f>
        <v>43</v>
      </c>
    </row>
    <row r="93" spans="1:11" x14ac:dyDescent="0.25">
      <c r="A93" s="65"/>
      <c r="B93" t="str">
        <f>'Class Sizes, All Colleges'!B74</f>
        <v>Spring 2013</v>
      </c>
      <c r="C93">
        <f>'Class Sizes, All Colleges'!C74</f>
        <v>16</v>
      </c>
      <c r="D93">
        <f>'Class Sizes, All Colleges'!D74</f>
        <v>25</v>
      </c>
      <c r="E93">
        <f>'Class Sizes, All Colleges'!E74</f>
        <v>8</v>
      </c>
      <c r="F93">
        <f>'Class Sizes, All Colleges'!F74</f>
        <v>2</v>
      </c>
      <c r="G93">
        <f>'Class Sizes, All Colleges'!G74</f>
        <v>2</v>
      </c>
      <c r="H93">
        <f>'Class Sizes, All Colleges'!H74</f>
        <v>0</v>
      </c>
      <c r="I93">
        <f>'Class Sizes, All Colleges'!I74</f>
        <v>0</v>
      </c>
      <c r="J93">
        <f>'Class Sizes, All Colleges'!J74</f>
        <v>0</v>
      </c>
      <c r="K93">
        <f>'Class Sizes, All Colleges'!K74</f>
        <v>53</v>
      </c>
    </row>
    <row r="94" spans="1:11" x14ac:dyDescent="0.25">
      <c r="A94" s="65"/>
      <c r="B94" t="str">
        <f>'Class Sizes, All Colleges'!B75</f>
        <v>Fall 2013</v>
      </c>
      <c r="C94">
        <f>'Class Sizes, All Colleges'!C75</f>
        <v>13</v>
      </c>
      <c r="D94">
        <f>'Class Sizes, All Colleges'!D75</f>
        <v>23</v>
      </c>
      <c r="E94">
        <f>'Class Sizes, All Colleges'!E75</f>
        <v>3</v>
      </c>
      <c r="F94">
        <f>'Class Sizes, All Colleges'!F75</f>
        <v>5</v>
      </c>
      <c r="G94">
        <f>'Class Sizes, All Colleges'!G75</f>
        <v>2</v>
      </c>
      <c r="H94">
        <f>'Class Sizes, All Colleges'!H75</f>
        <v>0</v>
      </c>
      <c r="I94">
        <f>'Class Sizes, All Colleges'!I75</f>
        <v>0</v>
      </c>
      <c r="J94">
        <f>'Class Sizes, All Colleges'!J75</f>
        <v>0</v>
      </c>
      <c r="K94">
        <f>'Class Sizes, All Colleges'!K75</f>
        <v>46</v>
      </c>
    </row>
    <row r="95" spans="1:11" x14ac:dyDescent="0.25">
      <c r="A95" s="65"/>
      <c r="B95" t="str">
        <f>'Class Sizes, All Colleges'!B76</f>
        <v>Spring 2014</v>
      </c>
      <c r="C95">
        <f>'Class Sizes, All Colleges'!C76</f>
        <v>16</v>
      </c>
      <c r="D95">
        <f>'Class Sizes, All Colleges'!D76</f>
        <v>25</v>
      </c>
      <c r="E95">
        <f>'Class Sizes, All Colleges'!E76</f>
        <v>4</v>
      </c>
      <c r="F95">
        <f>'Class Sizes, All Colleges'!F76</f>
        <v>3</v>
      </c>
      <c r="G95">
        <f>'Class Sizes, All Colleges'!G76</f>
        <v>2</v>
      </c>
      <c r="H95">
        <f>'Class Sizes, All Colleges'!H76</f>
        <v>0</v>
      </c>
      <c r="I95">
        <f>'Class Sizes, All Colleges'!I76</f>
        <v>0</v>
      </c>
      <c r="J95">
        <f>'Class Sizes, All Colleges'!J76</f>
        <v>0</v>
      </c>
      <c r="K95">
        <f>'Class Sizes, All Colleges'!K76</f>
        <v>50</v>
      </c>
    </row>
    <row r="96" spans="1:11" x14ac:dyDescent="0.25">
      <c r="A96" s="65"/>
      <c r="B96" t="str">
        <f>'Class Sizes, All Colleges'!B77</f>
        <v>Fall 2014</v>
      </c>
      <c r="C96">
        <f>'Class Sizes, All Colleges'!C77</f>
        <v>13</v>
      </c>
      <c r="D96">
        <f>'Class Sizes, All Colleges'!D77</f>
        <v>20</v>
      </c>
      <c r="E96">
        <f>'Class Sizes, All Colleges'!E77</f>
        <v>8</v>
      </c>
      <c r="F96">
        <f>'Class Sizes, All Colleges'!F77</f>
        <v>2</v>
      </c>
      <c r="G96">
        <f>'Class Sizes, All Colleges'!G77</f>
        <v>2</v>
      </c>
      <c r="H96">
        <f>'Class Sizes, All Colleges'!H77</f>
        <v>0</v>
      </c>
      <c r="I96">
        <f>'Class Sizes, All Colleges'!I77</f>
        <v>0</v>
      </c>
      <c r="J96">
        <f>'Class Sizes, All Colleges'!J77</f>
        <v>0</v>
      </c>
      <c r="K96">
        <f>'Class Sizes, All Colleges'!K77</f>
        <v>45</v>
      </c>
    </row>
    <row r="97" spans="1:11" x14ac:dyDescent="0.25">
      <c r="A97" s="65"/>
      <c r="B97" t="str">
        <f>'Class Sizes, All Colleges'!B78</f>
        <v>Spring 2015</v>
      </c>
      <c r="C97">
        <f>'Class Sizes, All Colleges'!C78</f>
        <v>16</v>
      </c>
      <c r="D97">
        <f>'Class Sizes, All Colleges'!D78</f>
        <v>27</v>
      </c>
      <c r="E97">
        <f>'Class Sizes, All Colleges'!E78</f>
        <v>12</v>
      </c>
      <c r="F97">
        <f>'Class Sizes, All Colleges'!F78</f>
        <v>1</v>
      </c>
      <c r="G97">
        <f>'Class Sizes, All Colleges'!G78</f>
        <v>3</v>
      </c>
      <c r="H97">
        <f>'Class Sizes, All Colleges'!H78</f>
        <v>0</v>
      </c>
      <c r="I97">
        <f>'Class Sizes, All Colleges'!I78</f>
        <v>0</v>
      </c>
      <c r="J97">
        <f>'Class Sizes, All Colleges'!J78</f>
        <v>0</v>
      </c>
      <c r="K97">
        <f>'Class Sizes, All Colleges'!K78</f>
        <v>59</v>
      </c>
    </row>
    <row r="98" spans="1:11" x14ac:dyDescent="0.25">
      <c r="A98" s="65"/>
      <c r="B98" t="str">
        <f>'Class Sizes, All Colleges'!B79</f>
        <v>Fall 2015</v>
      </c>
      <c r="C98">
        <f>'Class Sizes, All Colleges'!C79</f>
        <v>15</v>
      </c>
      <c r="D98">
        <f>'Class Sizes, All Colleges'!D79</f>
        <v>22</v>
      </c>
      <c r="E98">
        <f>'Class Sizes, All Colleges'!E79</f>
        <v>11</v>
      </c>
      <c r="F98">
        <f>'Class Sizes, All Colleges'!F79</f>
        <v>3</v>
      </c>
      <c r="G98">
        <f>'Class Sizes, All Colleges'!G79</f>
        <v>2</v>
      </c>
      <c r="H98">
        <f>'Class Sizes, All Colleges'!H79</f>
        <v>0</v>
      </c>
      <c r="I98">
        <f>'Class Sizes, All Colleges'!I79</f>
        <v>0</v>
      </c>
      <c r="J98">
        <f>'Class Sizes, All Colleges'!J79</f>
        <v>0</v>
      </c>
      <c r="K98">
        <f>'Class Sizes, All Colleges'!K79</f>
        <v>53</v>
      </c>
    </row>
    <row r="99" spans="1:11" x14ac:dyDescent="0.25">
      <c r="A99" s="65"/>
      <c r="B99" t="str">
        <f>'Class Sizes, All Colleges'!B80</f>
        <v>Spring 2016</v>
      </c>
      <c r="C99">
        <f>'Class Sizes, All Colleges'!C80</f>
        <v>13</v>
      </c>
      <c r="D99">
        <f>'Class Sizes, All Colleges'!D80</f>
        <v>30</v>
      </c>
      <c r="E99">
        <f>'Class Sizes, All Colleges'!E80</f>
        <v>7</v>
      </c>
      <c r="F99">
        <f>'Class Sizes, All Colleges'!F80</f>
        <v>1</v>
      </c>
      <c r="G99">
        <f>'Class Sizes, All Colleges'!G80</f>
        <v>2</v>
      </c>
      <c r="H99">
        <f>'Class Sizes, All Colleges'!H80</f>
        <v>0</v>
      </c>
      <c r="I99">
        <f>'Class Sizes, All Colleges'!I80</f>
        <v>0</v>
      </c>
      <c r="J99">
        <f>'Class Sizes, All Colleges'!J80</f>
        <v>0</v>
      </c>
      <c r="K99">
        <f>'Class Sizes, All Colleges'!K80</f>
        <v>53</v>
      </c>
    </row>
    <row r="100" spans="1:11" x14ac:dyDescent="0.25">
      <c r="A100" s="65" t="str">
        <f>'Class Sizes, All Colleges'!A81</f>
        <v>Nursing &amp; Hlth Sci</v>
      </c>
      <c r="B100" t="str">
        <f>'Class Sizes, All Colleges'!B81</f>
        <v>Fall 2012</v>
      </c>
      <c r="C100">
        <f>'Class Sizes, All Colleges'!C81</f>
        <v>0</v>
      </c>
      <c r="D100">
        <f>'Class Sizes, All Colleges'!D81</f>
        <v>16</v>
      </c>
      <c r="E100">
        <f>'Class Sizes, All Colleges'!E81</f>
        <v>5</v>
      </c>
      <c r="F100">
        <f>'Class Sizes, All Colleges'!F81</f>
        <v>0</v>
      </c>
      <c r="G100">
        <f>'Class Sizes, All Colleges'!G81</f>
        <v>0</v>
      </c>
      <c r="H100">
        <f>'Class Sizes, All Colleges'!H81</f>
        <v>2</v>
      </c>
      <c r="I100">
        <f>'Class Sizes, All Colleges'!I81</f>
        <v>0</v>
      </c>
      <c r="J100">
        <f>'Class Sizes, All Colleges'!J81</f>
        <v>0</v>
      </c>
      <c r="K100">
        <f>'Class Sizes, All Colleges'!K81</f>
        <v>23</v>
      </c>
    </row>
    <row r="101" spans="1:11" x14ac:dyDescent="0.25">
      <c r="A101" s="65"/>
      <c r="B101" t="str">
        <f>'Class Sizes, All Colleges'!B82</f>
        <v>Spring 2013</v>
      </c>
      <c r="C101">
        <f>'Class Sizes, All Colleges'!C82</f>
        <v>5</v>
      </c>
      <c r="D101">
        <f>'Class Sizes, All Colleges'!D82</f>
        <v>13</v>
      </c>
      <c r="E101">
        <f>'Class Sizes, All Colleges'!E82</f>
        <v>8</v>
      </c>
      <c r="F101">
        <f>'Class Sizes, All Colleges'!F82</f>
        <v>0</v>
      </c>
      <c r="G101">
        <f>'Class Sizes, All Colleges'!G82</f>
        <v>2</v>
      </c>
      <c r="H101">
        <f>'Class Sizes, All Colleges'!H82</f>
        <v>1</v>
      </c>
      <c r="I101">
        <f>'Class Sizes, All Colleges'!I82</f>
        <v>0</v>
      </c>
      <c r="J101">
        <f>'Class Sizes, All Colleges'!J82</f>
        <v>0</v>
      </c>
      <c r="K101">
        <f>'Class Sizes, All Colleges'!K82</f>
        <v>29</v>
      </c>
    </row>
    <row r="102" spans="1:11" x14ac:dyDescent="0.25">
      <c r="A102" s="65"/>
      <c r="B102" t="str">
        <f>'Class Sizes, All Colleges'!B83</f>
        <v>Fall 2013</v>
      </c>
      <c r="C102">
        <f>'Class Sizes, All Colleges'!C83</f>
        <v>5</v>
      </c>
      <c r="D102">
        <f>'Class Sizes, All Colleges'!D83</f>
        <v>9</v>
      </c>
      <c r="E102">
        <f>'Class Sizes, All Colleges'!E83</f>
        <v>6</v>
      </c>
      <c r="F102">
        <f>'Class Sizes, All Colleges'!F83</f>
        <v>1</v>
      </c>
      <c r="G102">
        <f>'Class Sizes, All Colleges'!G83</f>
        <v>1</v>
      </c>
      <c r="H102">
        <f>'Class Sizes, All Colleges'!H83</f>
        <v>1</v>
      </c>
      <c r="I102">
        <f>'Class Sizes, All Colleges'!I83</f>
        <v>0</v>
      </c>
      <c r="J102">
        <f>'Class Sizes, All Colleges'!J83</f>
        <v>0</v>
      </c>
      <c r="K102">
        <f>'Class Sizes, All Colleges'!K83</f>
        <v>23</v>
      </c>
    </row>
    <row r="103" spans="1:11" x14ac:dyDescent="0.25">
      <c r="A103" s="65"/>
      <c r="B103" t="str">
        <f>'Class Sizes, All Colleges'!B84</f>
        <v>Spring 2014</v>
      </c>
      <c r="C103">
        <f>'Class Sizes, All Colleges'!C84</f>
        <v>8</v>
      </c>
      <c r="D103">
        <f>'Class Sizes, All Colleges'!D84</f>
        <v>11</v>
      </c>
      <c r="E103">
        <f>'Class Sizes, All Colleges'!E84</f>
        <v>12</v>
      </c>
      <c r="F103">
        <f>'Class Sizes, All Colleges'!F84</f>
        <v>1</v>
      </c>
      <c r="G103">
        <f>'Class Sizes, All Colleges'!G84</f>
        <v>2</v>
      </c>
      <c r="H103">
        <f>'Class Sizes, All Colleges'!H84</f>
        <v>1</v>
      </c>
      <c r="I103">
        <f>'Class Sizes, All Colleges'!I84</f>
        <v>0</v>
      </c>
      <c r="J103">
        <f>'Class Sizes, All Colleges'!J84</f>
        <v>0</v>
      </c>
      <c r="K103">
        <f>'Class Sizes, All Colleges'!K84</f>
        <v>35</v>
      </c>
    </row>
    <row r="104" spans="1:11" x14ac:dyDescent="0.25">
      <c r="A104" s="65"/>
      <c r="B104" t="str">
        <f>'Class Sizes, All Colleges'!B85</f>
        <v>Fall 2014</v>
      </c>
      <c r="C104">
        <f>'Class Sizes, All Colleges'!C85</f>
        <v>6</v>
      </c>
      <c r="D104">
        <f>'Class Sizes, All Colleges'!D85</f>
        <v>11</v>
      </c>
      <c r="E104">
        <f>'Class Sizes, All Colleges'!E85</f>
        <v>5</v>
      </c>
      <c r="F104">
        <f>'Class Sizes, All Colleges'!F85</f>
        <v>0</v>
      </c>
      <c r="G104">
        <f>'Class Sizes, All Colleges'!G85</f>
        <v>2</v>
      </c>
      <c r="H104">
        <f>'Class Sizes, All Colleges'!H85</f>
        <v>0</v>
      </c>
      <c r="I104">
        <f>'Class Sizes, All Colleges'!I85</f>
        <v>0</v>
      </c>
      <c r="J104">
        <f>'Class Sizes, All Colleges'!J85</f>
        <v>0</v>
      </c>
      <c r="K104">
        <f>'Class Sizes, All Colleges'!K85</f>
        <v>24</v>
      </c>
    </row>
    <row r="105" spans="1:11" x14ac:dyDescent="0.25">
      <c r="A105" s="65"/>
      <c r="B105" t="str">
        <f>'Class Sizes, All Colleges'!B86</f>
        <v>Spring 2015</v>
      </c>
      <c r="C105">
        <f>'Class Sizes, All Colleges'!C86</f>
        <v>19</v>
      </c>
      <c r="D105">
        <f>'Class Sizes, All Colleges'!D86</f>
        <v>27</v>
      </c>
      <c r="E105">
        <f>'Class Sizes, All Colleges'!E86</f>
        <v>5</v>
      </c>
      <c r="F105">
        <f>'Class Sizes, All Colleges'!F86</f>
        <v>5</v>
      </c>
      <c r="G105">
        <f>'Class Sizes, All Colleges'!G86</f>
        <v>3</v>
      </c>
      <c r="H105">
        <f>'Class Sizes, All Colleges'!H86</f>
        <v>0</v>
      </c>
      <c r="I105">
        <f>'Class Sizes, All Colleges'!I86</f>
        <v>0</v>
      </c>
      <c r="J105">
        <f>'Class Sizes, All Colleges'!J86</f>
        <v>0</v>
      </c>
      <c r="K105">
        <f>'Class Sizes, All Colleges'!K86</f>
        <v>59</v>
      </c>
    </row>
    <row r="106" spans="1:11" x14ac:dyDescent="0.25">
      <c r="A106" s="65"/>
      <c r="B106" t="str">
        <f>'Class Sizes, All Colleges'!B87</f>
        <v>Fall 2015</v>
      </c>
      <c r="C106">
        <f>'Class Sizes, All Colleges'!C87</f>
        <v>12</v>
      </c>
      <c r="D106">
        <f>'Class Sizes, All Colleges'!D87</f>
        <v>14</v>
      </c>
      <c r="E106">
        <f>'Class Sizes, All Colleges'!E87</f>
        <v>4</v>
      </c>
      <c r="F106">
        <f>'Class Sizes, All Colleges'!F87</f>
        <v>1</v>
      </c>
      <c r="G106">
        <f>'Class Sizes, All Colleges'!G87</f>
        <v>2</v>
      </c>
      <c r="H106">
        <f>'Class Sizes, All Colleges'!H87</f>
        <v>0</v>
      </c>
      <c r="I106">
        <f>'Class Sizes, All Colleges'!I87</f>
        <v>0</v>
      </c>
      <c r="J106">
        <f>'Class Sizes, All Colleges'!J87</f>
        <v>0</v>
      </c>
      <c r="K106">
        <f>'Class Sizes, All Colleges'!K87</f>
        <v>33</v>
      </c>
    </row>
    <row r="107" spans="1:11" x14ac:dyDescent="0.25">
      <c r="A107" s="65"/>
      <c r="B107" t="str">
        <f>'Class Sizes, All Colleges'!B88</f>
        <v>Spring 2016</v>
      </c>
      <c r="C107">
        <f>'Class Sizes, All Colleges'!C88</f>
        <v>15</v>
      </c>
      <c r="D107">
        <f>'Class Sizes, All Colleges'!D88</f>
        <v>27</v>
      </c>
      <c r="E107">
        <f>'Class Sizes, All Colleges'!E88</f>
        <v>5</v>
      </c>
      <c r="F107">
        <f>'Class Sizes, All Colleges'!F88</f>
        <v>5</v>
      </c>
      <c r="G107">
        <f>'Class Sizes, All Colleges'!G88</f>
        <v>3</v>
      </c>
      <c r="H107">
        <f>'Class Sizes, All Colleges'!H88</f>
        <v>0</v>
      </c>
      <c r="I107">
        <f>'Class Sizes, All Colleges'!I88</f>
        <v>0</v>
      </c>
      <c r="J107">
        <f>'Class Sizes, All Colleges'!J88</f>
        <v>0</v>
      </c>
      <c r="K107">
        <f>'Class Sizes, All Colleges'!K88</f>
        <v>55</v>
      </c>
    </row>
    <row r="108" spans="1:11" x14ac:dyDescent="0.25">
      <c r="A108" s="65" t="str">
        <f>'Class Sizes, All Colleges'!A89</f>
        <v>Graduate College</v>
      </c>
      <c r="B108" t="str">
        <f>'Class Sizes, All Colleges'!B89</f>
        <v>Fall 2012</v>
      </c>
      <c r="C108">
        <f>'Class Sizes, All Colleges'!C89</f>
        <v>26</v>
      </c>
      <c r="D108">
        <f>'Class Sizes, All Colleges'!D89</f>
        <v>30</v>
      </c>
      <c r="E108">
        <f>'Class Sizes, All Colleges'!E89</f>
        <v>5</v>
      </c>
      <c r="F108">
        <f>'Class Sizes, All Colleges'!F89</f>
        <v>0</v>
      </c>
      <c r="G108">
        <f>'Class Sizes, All Colleges'!G89</f>
        <v>0</v>
      </c>
      <c r="H108">
        <f>'Class Sizes, All Colleges'!H89</f>
        <v>0</v>
      </c>
      <c r="I108">
        <f>'Class Sizes, All Colleges'!I89</f>
        <v>0</v>
      </c>
      <c r="J108">
        <f>'Class Sizes, All Colleges'!J89</f>
        <v>0</v>
      </c>
      <c r="K108">
        <f>'Class Sizes, All Colleges'!K89</f>
        <v>61</v>
      </c>
    </row>
    <row r="109" spans="1:11" x14ac:dyDescent="0.25">
      <c r="A109" s="65"/>
      <c r="B109" t="str">
        <f>'Class Sizes, All Colleges'!B90</f>
        <v>Spring 2013</v>
      </c>
      <c r="C109">
        <f>'Class Sizes, All Colleges'!C90</f>
        <v>17</v>
      </c>
      <c r="D109">
        <f>'Class Sizes, All Colleges'!D90</f>
        <v>38</v>
      </c>
      <c r="E109">
        <f>'Class Sizes, All Colleges'!E90</f>
        <v>5</v>
      </c>
      <c r="F109">
        <f>'Class Sizes, All Colleges'!F90</f>
        <v>0</v>
      </c>
      <c r="G109">
        <f>'Class Sizes, All Colleges'!G90</f>
        <v>0</v>
      </c>
      <c r="H109">
        <f>'Class Sizes, All Colleges'!H90</f>
        <v>0</v>
      </c>
      <c r="I109">
        <f>'Class Sizes, All Colleges'!I90</f>
        <v>0</v>
      </c>
      <c r="J109">
        <f>'Class Sizes, All Colleges'!J90</f>
        <v>0</v>
      </c>
      <c r="K109">
        <f>'Class Sizes, All Colleges'!K90</f>
        <v>60</v>
      </c>
    </row>
    <row r="110" spans="1:11" x14ac:dyDescent="0.25">
      <c r="A110" s="65"/>
      <c r="B110" t="str">
        <f>'Class Sizes, All Colleges'!B91</f>
        <v>Fall 2013</v>
      </c>
      <c r="C110">
        <f>'Class Sizes, All Colleges'!C91</f>
        <v>13</v>
      </c>
      <c r="D110">
        <f>'Class Sizes, All Colleges'!D91</f>
        <v>31</v>
      </c>
      <c r="E110">
        <f>'Class Sizes, All Colleges'!E91</f>
        <v>6</v>
      </c>
      <c r="F110">
        <f>'Class Sizes, All Colleges'!F91</f>
        <v>0</v>
      </c>
      <c r="G110">
        <f>'Class Sizes, All Colleges'!G91</f>
        <v>0</v>
      </c>
      <c r="H110">
        <f>'Class Sizes, All Colleges'!H91</f>
        <v>0</v>
      </c>
      <c r="I110">
        <f>'Class Sizes, All Colleges'!I91</f>
        <v>0</v>
      </c>
      <c r="J110">
        <f>'Class Sizes, All Colleges'!J91</f>
        <v>0</v>
      </c>
      <c r="K110">
        <f>'Class Sizes, All Colleges'!K91</f>
        <v>50</v>
      </c>
    </row>
    <row r="111" spans="1:11" x14ac:dyDescent="0.25">
      <c r="A111" s="65"/>
      <c r="B111" t="str">
        <f>'Class Sizes, All Colleges'!B92</f>
        <v>Spring 2014</v>
      </c>
      <c r="C111">
        <f>'Class Sizes, All Colleges'!C92</f>
        <v>19</v>
      </c>
      <c r="D111">
        <f>'Class Sizes, All Colleges'!D92</f>
        <v>40</v>
      </c>
      <c r="E111">
        <f>'Class Sizes, All Colleges'!E92</f>
        <v>5</v>
      </c>
      <c r="F111">
        <f>'Class Sizes, All Colleges'!F92</f>
        <v>0</v>
      </c>
      <c r="G111">
        <f>'Class Sizes, All Colleges'!G92</f>
        <v>0</v>
      </c>
      <c r="H111">
        <f>'Class Sizes, All Colleges'!H92</f>
        <v>0</v>
      </c>
      <c r="I111">
        <f>'Class Sizes, All Colleges'!I92</f>
        <v>0</v>
      </c>
      <c r="J111">
        <f>'Class Sizes, All Colleges'!J92</f>
        <v>0</v>
      </c>
      <c r="K111">
        <f>'Class Sizes, All Colleges'!K92</f>
        <v>64</v>
      </c>
    </row>
    <row r="112" spans="1:11" x14ac:dyDescent="0.25">
      <c r="A112" s="65"/>
      <c r="B112" t="str">
        <f>'Class Sizes, All Colleges'!B93</f>
        <v>Fall 2014</v>
      </c>
      <c r="C112">
        <f>'Class Sizes, All Colleges'!C93</f>
        <v>24</v>
      </c>
      <c r="D112">
        <f>'Class Sizes, All Colleges'!D93</f>
        <v>32</v>
      </c>
      <c r="E112">
        <f>'Class Sizes, All Colleges'!E93</f>
        <v>5</v>
      </c>
      <c r="F112">
        <f>'Class Sizes, All Colleges'!F93</f>
        <v>0</v>
      </c>
      <c r="G112">
        <f>'Class Sizes, All Colleges'!G93</f>
        <v>0</v>
      </c>
      <c r="H112">
        <f>'Class Sizes, All Colleges'!H93</f>
        <v>0</v>
      </c>
      <c r="I112">
        <f>'Class Sizes, All Colleges'!I93</f>
        <v>0</v>
      </c>
      <c r="J112">
        <f>'Class Sizes, All Colleges'!J93</f>
        <v>0</v>
      </c>
      <c r="K112">
        <f>'Class Sizes, All Colleges'!K93</f>
        <v>61</v>
      </c>
    </row>
    <row r="113" spans="1:11" x14ac:dyDescent="0.25">
      <c r="A113" s="65"/>
      <c r="B113" t="str">
        <f>'Class Sizes, All Colleges'!B94</f>
        <v>Spring 2015</v>
      </c>
      <c r="C113">
        <f>'Class Sizes, All Colleges'!C94</f>
        <v>88</v>
      </c>
      <c r="D113">
        <f>'Class Sizes, All Colleges'!D94</f>
        <v>32</v>
      </c>
      <c r="E113">
        <f>'Class Sizes, All Colleges'!E94</f>
        <v>1</v>
      </c>
      <c r="F113">
        <f>'Class Sizes, All Colleges'!F94</f>
        <v>0</v>
      </c>
      <c r="G113">
        <f>'Class Sizes, All Colleges'!G94</f>
        <v>0</v>
      </c>
      <c r="H113">
        <f>'Class Sizes, All Colleges'!H94</f>
        <v>0</v>
      </c>
      <c r="I113">
        <f>'Class Sizes, All Colleges'!I94</f>
        <v>0</v>
      </c>
      <c r="J113">
        <f>'Class Sizes, All Colleges'!J94</f>
        <v>0</v>
      </c>
      <c r="K113">
        <f>'Class Sizes, All Colleges'!K94</f>
        <v>121</v>
      </c>
    </row>
    <row r="114" spans="1:11" x14ac:dyDescent="0.25">
      <c r="A114" s="65"/>
      <c r="B114" t="str">
        <f>'Class Sizes, All Colleges'!B95</f>
        <v>Fall 2015</v>
      </c>
      <c r="C114">
        <f>'Class Sizes, All Colleges'!C95</f>
        <v>92</v>
      </c>
      <c r="D114">
        <f>'Class Sizes, All Colleges'!D95</f>
        <v>25</v>
      </c>
      <c r="E114">
        <f>'Class Sizes, All Colleges'!E95</f>
        <v>0</v>
      </c>
      <c r="F114">
        <f>'Class Sizes, All Colleges'!F95</f>
        <v>0</v>
      </c>
      <c r="G114">
        <f>'Class Sizes, All Colleges'!G95</f>
        <v>0</v>
      </c>
      <c r="H114">
        <f>'Class Sizes, All Colleges'!H95</f>
        <v>0</v>
      </c>
      <c r="I114">
        <f>'Class Sizes, All Colleges'!I95</f>
        <v>0</v>
      </c>
      <c r="J114">
        <f>'Class Sizes, All Colleges'!J95</f>
        <v>0</v>
      </c>
      <c r="K114">
        <f>'Class Sizes, All Colleges'!K95</f>
        <v>117</v>
      </c>
    </row>
    <row r="115" spans="1:11" x14ac:dyDescent="0.25">
      <c r="A115" s="65"/>
      <c r="B115" t="str">
        <f>'Class Sizes, All Colleges'!B96</f>
        <v>Spring 2016</v>
      </c>
      <c r="C115">
        <f>'Class Sizes, All Colleges'!C96</f>
        <v>85</v>
      </c>
      <c r="D115">
        <f>'Class Sizes, All Colleges'!D96</f>
        <v>27</v>
      </c>
      <c r="E115">
        <f>'Class Sizes, All Colleges'!E96</f>
        <v>0</v>
      </c>
      <c r="F115">
        <f>'Class Sizes, All Colleges'!F96</f>
        <v>0</v>
      </c>
      <c r="G115">
        <f>'Class Sizes, All Colleges'!G96</f>
        <v>0</v>
      </c>
      <c r="H115">
        <f>'Class Sizes, All Colleges'!H96</f>
        <v>0</v>
      </c>
      <c r="I115">
        <f>'Class Sizes, All Colleges'!I96</f>
        <v>0</v>
      </c>
      <c r="J115">
        <f>'Class Sizes, All Colleges'!J96</f>
        <v>0</v>
      </c>
      <c r="K115">
        <f>'Class Sizes, All Colleges'!K96</f>
        <v>112</v>
      </c>
    </row>
    <row r="116" spans="1:11" x14ac:dyDescent="0.25">
      <c r="A116" s="65" t="str">
        <f>'Class Sizes, All Colleges'!A97</f>
        <v>All</v>
      </c>
      <c r="B116" t="str">
        <f>'Class Sizes, All Colleges'!B98</f>
        <v>Fall 2012</v>
      </c>
      <c r="C116">
        <f>'Class Sizes, All Colleges'!C98</f>
        <v>141</v>
      </c>
      <c r="D116">
        <f>'Class Sizes, All Colleges'!D98</f>
        <v>202</v>
      </c>
      <c r="E116">
        <f>'Class Sizes, All Colleges'!E98</f>
        <v>70</v>
      </c>
      <c r="F116">
        <f>'Class Sizes, All Colleges'!F98</f>
        <v>9</v>
      </c>
      <c r="G116">
        <f>'Class Sizes, All Colleges'!G98</f>
        <v>5</v>
      </c>
      <c r="H116">
        <f>'Class Sizes, All Colleges'!H98</f>
        <v>3</v>
      </c>
      <c r="I116">
        <f>'Class Sizes, All Colleges'!I98</f>
        <v>2</v>
      </c>
      <c r="J116">
        <f>'Class Sizes, All Colleges'!J98</f>
        <v>1</v>
      </c>
      <c r="K116">
        <f>'Class Sizes, All Colleges'!K98</f>
        <v>433</v>
      </c>
    </row>
    <row r="117" spans="1:11" x14ac:dyDescent="0.25">
      <c r="A117" s="65"/>
      <c r="B117" t="str">
        <f>'Class Sizes, All Colleges'!B99</f>
        <v>Spring 2013</v>
      </c>
      <c r="C117">
        <f>'Class Sizes, All Colleges'!C99</f>
        <v>131</v>
      </c>
      <c r="D117">
        <f>'Class Sizes, All Colleges'!D99</f>
        <v>248</v>
      </c>
      <c r="E117">
        <f>'Class Sizes, All Colleges'!E99</f>
        <v>62</v>
      </c>
      <c r="F117">
        <f>'Class Sizes, All Colleges'!F99</f>
        <v>14</v>
      </c>
      <c r="G117">
        <f>'Class Sizes, All Colleges'!G99</f>
        <v>7</v>
      </c>
      <c r="H117">
        <f>'Class Sizes, All Colleges'!H99</f>
        <v>1</v>
      </c>
      <c r="I117">
        <f>'Class Sizes, All Colleges'!I99</f>
        <v>3</v>
      </c>
      <c r="J117">
        <f>'Class Sizes, All Colleges'!J99</f>
        <v>0</v>
      </c>
      <c r="K117">
        <f>'Class Sizes, All Colleges'!K99</f>
        <v>466</v>
      </c>
    </row>
    <row r="118" spans="1:11" x14ac:dyDescent="0.25">
      <c r="A118" s="65"/>
      <c r="B118" t="str">
        <f>'Class Sizes, All Colleges'!B100</f>
        <v>Fall 2013</v>
      </c>
      <c r="C118">
        <f>'Class Sizes, All Colleges'!C100</f>
        <v>121</v>
      </c>
      <c r="D118">
        <f>'Class Sizes, All Colleges'!D100</f>
        <v>209</v>
      </c>
      <c r="E118">
        <f>'Class Sizes, All Colleges'!E100</f>
        <v>57</v>
      </c>
      <c r="F118">
        <f>'Class Sizes, All Colleges'!F100</f>
        <v>13</v>
      </c>
      <c r="G118">
        <f>'Class Sizes, All Colleges'!G100</f>
        <v>7</v>
      </c>
      <c r="H118">
        <f>'Class Sizes, All Colleges'!H100</f>
        <v>2</v>
      </c>
      <c r="I118">
        <f>'Class Sizes, All Colleges'!I100</f>
        <v>2</v>
      </c>
      <c r="J118">
        <f>'Class Sizes, All Colleges'!J100</f>
        <v>1</v>
      </c>
      <c r="K118">
        <f>'Class Sizes, All Colleges'!K100</f>
        <v>412</v>
      </c>
    </row>
    <row r="119" spans="1:11" x14ac:dyDescent="0.25">
      <c r="A119" s="65"/>
      <c r="B119" t="str">
        <f>'Class Sizes, All Colleges'!B101</f>
        <v>Spring 2014</v>
      </c>
      <c r="C119">
        <f>'Class Sizes, All Colleges'!C101</f>
        <v>130</v>
      </c>
      <c r="D119">
        <f>'Class Sizes, All Colleges'!D101</f>
        <v>245</v>
      </c>
      <c r="E119">
        <f>'Class Sizes, All Colleges'!E101</f>
        <v>62</v>
      </c>
      <c r="F119">
        <f>'Class Sizes, All Colleges'!F101</f>
        <v>14</v>
      </c>
      <c r="G119">
        <f>'Class Sizes, All Colleges'!G101</f>
        <v>5</v>
      </c>
      <c r="H119">
        <f>'Class Sizes, All Colleges'!H101</f>
        <v>4</v>
      </c>
      <c r="I119">
        <f>'Class Sizes, All Colleges'!I101</f>
        <v>2</v>
      </c>
      <c r="J119">
        <f>'Class Sizes, All Colleges'!J101</f>
        <v>0</v>
      </c>
      <c r="K119">
        <f>'Class Sizes, All Colleges'!K101</f>
        <v>462</v>
      </c>
    </row>
    <row r="120" spans="1:11" x14ac:dyDescent="0.25">
      <c r="A120" s="65"/>
      <c r="B120" t="str">
        <f>'Class Sizes, All Colleges'!B102</f>
        <v>Fall 2014</v>
      </c>
      <c r="C120">
        <f>'Class Sizes, All Colleges'!C102</f>
        <v>146</v>
      </c>
      <c r="D120">
        <f>'Class Sizes, All Colleges'!D102</f>
        <v>188</v>
      </c>
      <c r="E120">
        <f>'Class Sizes, All Colleges'!E102</f>
        <v>65</v>
      </c>
      <c r="F120">
        <f>'Class Sizes, All Colleges'!F102</f>
        <v>10</v>
      </c>
      <c r="G120">
        <f>'Class Sizes, All Colleges'!G102</f>
        <v>7</v>
      </c>
      <c r="H120">
        <f>'Class Sizes, All Colleges'!H102</f>
        <v>1</v>
      </c>
      <c r="I120">
        <f>'Class Sizes, All Colleges'!I102</f>
        <v>2</v>
      </c>
      <c r="J120">
        <f>'Class Sizes, All Colleges'!J102</f>
        <v>0</v>
      </c>
      <c r="K120">
        <f>'Class Sizes, All Colleges'!K102</f>
        <v>419</v>
      </c>
    </row>
    <row r="121" spans="1:11" x14ac:dyDescent="0.25">
      <c r="A121" s="65"/>
      <c r="B121" t="str">
        <f>'Class Sizes, All Colleges'!B103</f>
        <v>Spring 2015</v>
      </c>
      <c r="C121">
        <f>'Class Sizes, All Colleges'!C103</f>
        <v>336</v>
      </c>
      <c r="D121">
        <f>'Class Sizes, All Colleges'!D103</f>
        <v>272</v>
      </c>
      <c r="E121">
        <f>'Class Sizes, All Colleges'!E103</f>
        <v>58</v>
      </c>
      <c r="F121">
        <f>'Class Sizes, All Colleges'!F103</f>
        <v>17</v>
      </c>
      <c r="G121">
        <f>'Class Sizes, All Colleges'!G103</f>
        <v>12</v>
      </c>
      <c r="H121">
        <f>'Class Sizes, All Colleges'!H103</f>
        <v>2</v>
      </c>
      <c r="I121">
        <f>'Class Sizes, All Colleges'!I103</f>
        <v>2</v>
      </c>
      <c r="J121">
        <f>'Class Sizes, All Colleges'!J103</f>
        <v>0</v>
      </c>
      <c r="K121">
        <f>'Class Sizes, All Colleges'!K103</f>
        <v>699</v>
      </c>
    </row>
    <row r="122" spans="1:11" x14ac:dyDescent="0.25">
      <c r="A122" s="65"/>
      <c r="B122" t="str">
        <f>'Class Sizes, All Colleges'!B104</f>
        <v>Fall 2015</v>
      </c>
      <c r="C122">
        <f>'Class Sizes, All Colleges'!C104</f>
        <v>315</v>
      </c>
      <c r="D122">
        <f>'Class Sizes, All Colleges'!D104</f>
        <v>240</v>
      </c>
      <c r="E122">
        <f>'Class Sizes, All Colleges'!E104</f>
        <v>45</v>
      </c>
      <c r="F122">
        <f>'Class Sizes, All Colleges'!F104</f>
        <v>8</v>
      </c>
      <c r="G122">
        <f>'Class Sizes, All Colleges'!G104</f>
        <v>7</v>
      </c>
      <c r="H122">
        <f>'Class Sizes, All Colleges'!H104</f>
        <v>2</v>
      </c>
      <c r="I122">
        <f>'Class Sizes, All Colleges'!I104</f>
        <v>1</v>
      </c>
      <c r="J122">
        <f>'Class Sizes, All Colleges'!J104</f>
        <v>0</v>
      </c>
      <c r="K122">
        <f>'Class Sizes, All Colleges'!K104</f>
        <v>618</v>
      </c>
    </row>
    <row r="123" spans="1:11" x14ac:dyDescent="0.25">
      <c r="A123" s="65"/>
      <c r="B123" t="str">
        <f>'Class Sizes, All Colleges'!B105</f>
        <v>Spring 2016</v>
      </c>
      <c r="C123">
        <f>'Class Sizes, All Colleges'!C105</f>
        <v>317</v>
      </c>
      <c r="D123">
        <f>'Class Sizes, All Colleges'!D105</f>
        <v>275</v>
      </c>
      <c r="E123">
        <f>'Class Sizes, All Colleges'!E105</f>
        <v>49</v>
      </c>
      <c r="F123">
        <f>'Class Sizes, All Colleges'!F105</f>
        <v>15</v>
      </c>
      <c r="G123">
        <f>'Class Sizes, All Colleges'!G105</f>
        <v>9</v>
      </c>
      <c r="H123">
        <f>'Class Sizes, All Colleges'!H105</f>
        <v>2</v>
      </c>
      <c r="I123">
        <f>'Class Sizes, All Colleges'!I105</f>
        <v>2</v>
      </c>
      <c r="J123">
        <f>'Class Sizes, All Colleges'!J105</f>
        <v>0</v>
      </c>
      <c r="K123">
        <f>'Class Sizes, All Colleges'!K105</f>
        <v>669</v>
      </c>
    </row>
    <row r="127" spans="1:11" x14ac:dyDescent="0.25">
      <c r="A127" s="49" t="s">
        <v>76</v>
      </c>
    </row>
    <row r="128" spans="1:11" x14ac:dyDescent="0.25">
      <c r="C128" s="66" t="str">
        <f>'Class Sizes, All Colleges'!C116</f>
        <v>Class Size</v>
      </c>
      <c r="D128" s="66"/>
      <c r="E128" s="66"/>
      <c r="F128" s="66"/>
      <c r="G128" s="66"/>
      <c r="H128" s="66"/>
      <c r="I128" s="66"/>
      <c r="J128" s="66"/>
      <c r="K128" s="66" t="str">
        <f>'Class Sizes, All Colleges'!K116</f>
        <v>Category Total</v>
      </c>
    </row>
    <row r="129" spans="1:11" x14ac:dyDescent="0.25">
      <c r="A129" s="49" t="str">
        <f>'Class Sizes, All Colleges'!A118</f>
        <v>term</v>
      </c>
      <c r="B129" s="49" t="str">
        <f>'Class Sizes, All Colleges'!B118</f>
        <v>Course College</v>
      </c>
      <c r="C129" t="str">
        <f>'Class Sizes, All Colleges'!C117</f>
        <v>0. 1 student</v>
      </c>
      <c r="D129" t="str">
        <f>'Class Sizes, All Colleges'!D117</f>
        <v>1. 2-9 stu</v>
      </c>
      <c r="E129" t="str">
        <f>'Class Sizes, All Colleges'!E117</f>
        <v>2. 10-19 stu</v>
      </c>
      <c r="F129" t="str">
        <f>'Class Sizes, All Colleges'!F117</f>
        <v>3. 20-29 stu</v>
      </c>
      <c r="G129" t="str">
        <f>'Class Sizes, All Colleges'!G117</f>
        <v>4. 30-39 stu</v>
      </c>
      <c r="H129" t="str">
        <f>'Class Sizes, All Colleges'!H117</f>
        <v>5. 40-49 stu</v>
      </c>
      <c r="I129" t="str">
        <f>'Class Sizes, All Colleges'!I117</f>
        <v>6. 50-99 stu</v>
      </c>
      <c r="J129" t="str">
        <f>'Class Sizes, All Colleges'!J117</f>
        <v>7. 100+ stu</v>
      </c>
      <c r="K129" s="66"/>
    </row>
    <row r="130" spans="1:11" x14ac:dyDescent="0.25">
      <c r="A130" s="65" t="str">
        <f>'Class Sizes, All Colleges'!A119</f>
        <v>Fall 2012</v>
      </c>
      <c r="B130" s="49" t="str">
        <f>'Class Sizes, All Colleges'!B119</f>
        <v>Cross College</v>
      </c>
      <c r="C130">
        <f>'Class Sizes, All Colleges'!C119</f>
        <v>4</v>
      </c>
      <c r="D130">
        <f>'Class Sizes, All Colleges'!D119</f>
        <v>5</v>
      </c>
      <c r="E130">
        <f>'Class Sizes, All Colleges'!E119</f>
        <v>5</v>
      </c>
      <c r="F130">
        <f>'Class Sizes, All Colleges'!F119</f>
        <v>1</v>
      </c>
      <c r="G130">
        <f>'Class Sizes, All Colleges'!G119</f>
        <v>1</v>
      </c>
      <c r="H130">
        <f>'Class Sizes, All Colleges'!H119</f>
        <v>0</v>
      </c>
      <c r="I130">
        <f>'Class Sizes, All Colleges'!I119</f>
        <v>0</v>
      </c>
      <c r="J130">
        <f>'Class Sizes, All Colleges'!J119</f>
        <v>0</v>
      </c>
      <c r="K130">
        <f>'Class Sizes, All Colleges'!K119</f>
        <v>16</v>
      </c>
    </row>
    <row r="131" spans="1:11" x14ac:dyDescent="0.25">
      <c r="A131" s="65"/>
      <c r="B131" s="49" t="str">
        <f>'Class Sizes, All Colleges'!B120</f>
        <v>General Instructio</v>
      </c>
      <c r="C131">
        <f>'Class Sizes, All Colleges'!C120</f>
        <v>0</v>
      </c>
      <c r="D131">
        <f>'Class Sizes, All Colleges'!D120</f>
        <v>0</v>
      </c>
      <c r="E131">
        <f>'Class Sizes, All Colleges'!E120</f>
        <v>0</v>
      </c>
      <c r="F131">
        <f>'Class Sizes, All Colleges'!F120</f>
        <v>0</v>
      </c>
      <c r="G131">
        <f>'Class Sizes, All Colleges'!G120</f>
        <v>0</v>
      </c>
      <c r="H131">
        <f>'Class Sizes, All Colleges'!H120</f>
        <v>0</v>
      </c>
      <c r="I131">
        <f>'Class Sizes, All Colleges'!I120</f>
        <v>0</v>
      </c>
      <c r="J131">
        <f>'Class Sizes, All Colleges'!J120</f>
        <v>0</v>
      </c>
      <c r="K131">
        <f>'Class Sizes, All Colleges'!K120</f>
        <v>0</v>
      </c>
    </row>
    <row r="132" spans="1:11" x14ac:dyDescent="0.25">
      <c r="A132" s="65"/>
      <c r="B132" s="49" t="str">
        <f>'Class Sizes, All Colleges'!B121</f>
        <v>Honors College</v>
      </c>
      <c r="C132">
        <f>'Class Sizes, All Colleges'!C121</f>
        <v>0</v>
      </c>
      <c r="D132">
        <f>'Class Sizes, All Colleges'!D121</f>
        <v>0</v>
      </c>
      <c r="E132">
        <f>'Class Sizes, All Colleges'!E121</f>
        <v>0</v>
      </c>
      <c r="F132">
        <f>'Class Sizes, All Colleges'!F121</f>
        <v>0</v>
      </c>
      <c r="G132">
        <f>'Class Sizes, All Colleges'!G121</f>
        <v>0</v>
      </c>
      <c r="H132">
        <f>'Class Sizes, All Colleges'!H121</f>
        <v>0</v>
      </c>
      <c r="I132">
        <f>'Class Sizes, All Colleges'!I121</f>
        <v>0</v>
      </c>
      <c r="J132">
        <f>'Class Sizes, All Colleges'!J121</f>
        <v>0</v>
      </c>
      <c r="K132">
        <f>'Class Sizes, All Colleges'!K121</f>
        <v>0</v>
      </c>
    </row>
    <row r="133" spans="1:11" x14ac:dyDescent="0.25">
      <c r="A133" s="65"/>
      <c r="B133" s="49" t="str">
        <f>'Class Sizes, All Colleges'!B122</f>
        <v>Agricult &amp; Life Sc</v>
      </c>
      <c r="C133">
        <f>'Class Sizes, All Colleges'!C122</f>
        <v>9</v>
      </c>
      <c r="D133">
        <f>'Class Sizes, All Colleges'!D122</f>
        <v>25</v>
      </c>
      <c r="E133">
        <f>'Class Sizes, All Colleges'!E122</f>
        <v>7</v>
      </c>
      <c r="F133">
        <f>'Class Sizes, All Colleges'!F122</f>
        <v>1</v>
      </c>
      <c r="G133">
        <f>'Class Sizes, All Colleges'!G122</f>
        <v>0</v>
      </c>
      <c r="H133">
        <f>'Class Sizes, All Colleges'!H122</f>
        <v>1</v>
      </c>
      <c r="I133">
        <f>'Class Sizes, All Colleges'!I122</f>
        <v>0</v>
      </c>
      <c r="J133">
        <f>'Class Sizes, All Colleges'!J122</f>
        <v>0</v>
      </c>
      <c r="K133">
        <f>'Class Sizes, All Colleges'!K122</f>
        <v>43</v>
      </c>
    </row>
    <row r="134" spans="1:11" x14ac:dyDescent="0.25">
      <c r="A134" s="65"/>
      <c r="B134" s="49" t="str">
        <f>'Class Sizes, All Colleges'!B123</f>
        <v>Natural Resources</v>
      </c>
      <c r="C134">
        <f>'Class Sizes, All Colleges'!C123</f>
        <v>5</v>
      </c>
      <c r="D134">
        <f>'Class Sizes, All Colleges'!D123</f>
        <v>5</v>
      </c>
      <c r="E134">
        <f>'Class Sizes, All Colleges'!E123</f>
        <v>8</v>
      </c>
      <c r="F134">
        <f>'Class Sizes, All Colleges'!F123</f>
        <v>1</v>
      </c>
      <c r="G134">
        <f>'Class Sizes, All Colleges'!G123</f>
        <v>0</v>
      </c>
      <c r="H134">
        <f>'Class Sizes, All Colleges'!H123</f>
        <v>0</v>
      </c>
      <c r="I134">
        <f>'Class Sizes, All Colleges'!I123</f>
        <v>0</v>
      </c>
      <c r="J134">
        <f>'Class Sizes, All Colleges'!J123</f>
        <v>1</v>
      </c>
      <c r="K134">
        <f>'Class Sizes, All Colleges'!K123</f>
        <v>20</v>
      </c>
    </row>
    <row r="135" spans="1:11" x14ac:dyDescent="0.25">
      <c r="A135" s="65"/>
      <c r="B135" s="49" t="str">
        <f>'Class Sizes, All Colleges'!B124</f>
        <v>Arts &amp; Sciences</v>
      </c>
      <c r="C135">
        <f>'Class Sizes, All Colleges'!C124</f>
        <v>71</v>
      </c>
      <c r="D135">
        <f>'Class Sizes, All Colleges'!D124</f>
        <v>91</v>
      </c>
      <c r="E135">
        <f>'Class Sizes, All Colleges'!E124</f>
        <v>31</v>
      </c>
      <c r="F135">
        <f>'Class Sizes, All Colleges'!F124</f>
        <v>3</v>
      </c>
      <c r="G135">
        <f>'Class Sizes, All Colleges'!G124</f>
        <v>2</v>
      </c>
      <c r="H135">
        <f>'Class Sizes, All Colleges'!H124</f>
        <v>0</v>
      </c>
      <c r="I135">
        <f>'Class Sizes, All Colleges'!I124</f>
        <v>2</v>
      </c>
      <c r="J135">
        <f>'Class Sizes, All Colleges'!J124</f>
        <v>0</v>
      </c>
      <c r="K135">
        <f>'Class Sizes, All Colleges'!K124</f>
        <v>200</v>
      </c>
    </row>
    <row r="136" spans="1:11" x14ac:dyDescent="0.25">
      <c r="A136" s="65"/>
      <c r="B136" s="49" t="str">
        <f>'Class Sizes, All Colleges'!B125</f>
        <v>Business Administ</v>
      </c>
      <c r="C136">
        <f>'Class Sizes, All Colleges'!C125</f>
        <v>4</v>
      </c>
      <c r="D136">
        <f>'Class Sizes, All Colleges'!D125</f>
        <v>1</v>
      </c>
      <c r="E136">
        <f>'Class Sizes, All Colleges'!E125</f>
        <v>0</v>
      </c>
      <c r="F136">
        <f>'Class Sizes, All Colleges'!F125</f>
        <v>0</v>
      </c>
      <c r="G136">
        <f>'Class Sizes, All Colleges'!G125</f>
        <v>0</v>
      </c>
      <c r="H136">
        <f>'Class Sizes, All Colleges'!H125</f>
        <v>0</v>
      </c>
      <c r="I136">
        <f>'Class Sizes, All Colleges'!I125</f>
        <v>0</v>
      </c>
      <c r="J136">
        <f>'Class Sizes, All Colleges'!J125</f>
        <v>0</v>
      </c>
      <c r="K136">
        <f>'Class Sizes, All Colleges'!K125</f>
        <v>5</v>
      </c>
    </row>
    <row r="137" spans="1:11" x14ac:dyDescent="0.25">
      <c r="A137" s="65"/>
      <c r="B137" s="49" t="str">
        <f>'Class Sizes, All Colleges'!B126</f>
        <v>Engineering &amp; Math</v>
      </c>
      <c r="C137">
        <f>'Class Sizes, All Colleges'!C126</f>
        <v>12</v>
      </c>
      <c r="D137">
        <f>'Class Sizes, All Colleges'!D126</f>
        <v>7</v>
      </c>
      <c r="E137">
        <f>'Class Sizes, All Colleges'!E126</f>
        <v>3</v>
      </c>
      <c r="F137">
        <f>'Class Sizes, All Colleges'!F126</f>
        <v>0</v>
      </c>
      <c r="G137">
        <f>'Class Sizes, All Colleges'!G126</f>
        <v>0</v>
      </c>
      <c r="H137">
        <f>'Class Sizes, All Colleges'!H126</f>
        <v>0</v>
      </c>
      <c r="I137">
        <f>'Class Sizes, All Colleges'!I126</f>
        <v>0</v>
      </c>
      <c r="J137">
        <f>'Class Sizes, All Colleges'!J126</f>
        <v>0</v>
      </c>
      <c r="K137">
        <f>'Class Sizes, All Colleges'!K126</f>
        <v>22</v>
      </c>
    </row>
    <row r="138" spans="1:11" x14ac:dyDescent="0.25">
      <c r="A138" s="65"/>
      <c r="B138" s="49" t="str">
        <f>'Class Sizes, All Colleges'!B127</f>
        <v>Education &amp; Soc Sv</v>
      </c>
      <c r="C138">
        <f>'Class Sizes, All Colleges'!C127</f>
        <v>10</v>
      </c>
      <c r="D138">
        <f>'Class Sizes, All Colleges'!D127</f>
        <v>22</v>
      </c>
      <c r="E138">
        <f>'Class Sizes, All Colleges'!E127</f>
        <v>6</v>
      </c>
      <c r="F138">
        <f>'Class Sizes, All Colleges'!F127</f>
        <v>3</v>
      </c>
      <c r="G138">
        <f>'Class Sizes, All Colleges'!G127</f>
        <v>2</v>
      </c>
      <c r="H138">
        <f>'Class Sizes, All Colleges'!H127</f>
        <v>0</v>
      </c>
      <c r="I138">
        <f>'Class Sizes, All Colleges'!I127</f>
        <v>0</v>
      </c>
      <c r="J138">
        <f>'Class Sizes, All Colleges'!J127</f>
        <v>0</v>
      </c>
      <c r="K138">
        <f>'Class Sizes, All Colleges'!K127</f>
        <v>43</v>
      </c>
    </row>
    <row r="139" spans="1:11" x14ac:dyDescent="0.25">
      <c r="A139" s="65"/>
      <c r="B139" s="49" t="str">
        <f>'Class Sizes, All Colleges'!B128</f>
        <v>Nursing &amp; Hlth Sci</v>
      </c>
      <c r="C139">
        <f>'Class Sizes, All Colleges'!C128</f>
        <v>0</v>
      </c>
      <c r="D139">
        <f>'Class Sizes, All Colleges'!D128</f>
        <v>16</v>
      </c>
      <c r="E139">
        <f>'Class Sizes, All Colleges'!E128</f>
        <v>5</v>
      </c>
      <c r="F139">
        <f>'Class Sizes, All Colleges'!F128</f>
        <v>0</v>
      </c>
      <c r="G139">
        <f>'Class Sizes, All Colleges'!G128</f>
        <v>0</v>
      </c>
      <c r="H139">
        <f>'Class Sizes, All Colleges'!H128</f>
        <v>2</v>
      </c>
      <c r="I139">
        <f>'Class Sizes, All Colleges'!I128</f>
        <v>0</v>
      </c>
      <c r="J139">
        <f>'Class Sizes, All Colleges'!J128</f>
        <v>0</v>
      </c>
      <c r="K139">
        <f>'Class Sizes, All Colleges'!K128</f>
        <v>23</v>
      </c>
    </row>
    <row r="140" spans="1:11" x14ac:dyDescent="0.25">
      <c r="A140" s="65"/>
      <c r="B140" s="49" t="str">
        <f>'Class Sizes, All Colleges'!B129</f>
        <v>Graduate College</v>
      </c>
      <c r="C140">
        <f>'Class Sizes, All Colleges'!C129</f>
        <v>26</v>
      </c>
      <c r="D140">
        <f>'Class Sizes, All Colleges'!D129</f>
        <v>30</v>
      </c>
      <c r="E140">
        <f>'Class Sizes, All Colleges'!E129</f>
        <v>5</v>
      </c>
      <c r="F140">
        <f>'Class Sizes, All Colleges'!F129</f>
        <v>0</v>
      </c>
      <c r="G140">
        <f>'Class Sizes, All Colleges'!G129</f>
        <v>0</v>
      </c>
      <c r="H140">
        <f>'Class Sizes, All Colleges'!H129</f>
        <v>0</v>
      </c>
      <c r="I140">
        <f>'Class Sizes, All Colleges'!I129</f>
        <v>0</v>
      </c>
      <c r="J140">
        <f>'Class Sizes, All Colleges'!J129</f>
        <v>0</v>
      </c>
      <c r="K140">
        <f>'Class Sizes, All Colleges'!K129</f>
        <v>61</v>
      </c>
    </row>
    <row r="141" spans="1:11" x14ac:dyDescent="0.25">
      <c r="A141" s="65"/>
      <c r="B141" s="49" t="str">
        <f>'Class Sizes, All Colleges'!B130</f>
        <v>All</v>
      </c>
      <c r="C141">
        <f>'Class Sizes, All Colleges'!C130</f>
        <v>141</v>
      </c>
      <c r="D141">
        <f>'Class Sizes, All Colleges'!D130</f>
        <v>202</v>
      </c>
      <c r="E141">
        <f>'Class Sizes, All Colleges'!E130</f>
        <v>70</v>
      </c>
      <c r="F141">
        <f>'Class Sizes, All Colleges'!F130</f>
        <v>9</v>
      </c>
      <c r="G141">
        <f>'Class Sizes, All Colleges'!G130</f>
        <v>5</v>
      </c>
      <c r="H141">
        <f>'Class Sizes, All Colleges'!H130</f>
        <v>3</v>
      </c>
      <c r="I141">
        <f>'Class Sizes, All Colleges'!I130</f>
        <v>2</v>
      </c>
      <c r="J141">
        <f>'Class Sizes, All Colleges'!J130</f>
        <v>1</v>
      </c>
      <c r="K141">
        <f>'Class Sizes, All Colleges'!K130</f>
        <v>433</v>
      </c>
    </row>
    <row r="142" spans="1:11" x14ac:dyDescent="0.25">
      <c r="A142" s="65" t="str">
        <f>'Class Sizes, All Colleges'!A131</f>
        <v>Spring 2013</v>
      </c>
      <c r="B142" s="49" t="str">
        <f>'Class Sizes, All Colleges'!B131</f>
        <v>Course College</v>
      </c>
    </row>
    <row r="143" spans="1:11" x14ac:dyDescent="0.25">
      <c r="A143" s="65"/>
      <c r="B143" s="49" t="str">
        <f>'Class Sizes, All Colleges'!B132</f>
        <v>Cross College</v>
      </c>
      <c r="C143">
        <f>'Class Sizes, All Colleges'!C132</f>
        <v>6</v>
      </c>
      <c r="D143">
        <f>'Class Sizes, All Colleges'!D132</f>
        <v>10</v>
      </c>
      <c r="E143">
        <f>'Class Sizes, All Colleges'!E132</f>
        <v>2</v>
      </c>
      <c r="F143">
        <f>'Class Sizes, All Colleges'!F132</f>
        <v>1</v>
      </c>
      <c r="G143">
        <f>'Class Sizes, All Colleges'!G132</f>
        <v>0</v>
      </c>
      <c r="H143">
        <f>'Class Sizes, All Colleges'!H132</f>
        <v>0</v>
      </c>
      <c r="I143">
        <f>'Class Sizes, All Colleges'!I132</f>
        <v>0</v>
      </c>
      <c r="J143">
        <f>'Class Sizes, All Colleges'!J132</f>
        <v>0</v>
      </c>
      <c r="K143">
        <f>'Class Sizes, All Colleges'!K132</f>
        <v>19</v>
      </c>
    </row>
    <row r="144" spans="1:11" x14ac:dyDescent="0.25">
      <c r="A144" s="65"/>
      <c r="B144" s="49" t="str">
        <f>'Class Sizes, All Colleges'!B133</f>
        <v>General Instructio</v>
      </c>
      <c r="C144">
        <f>'Class Sizes, All Colleges'!C133</f>
        <v>0</v>
      </c>
      <c r="D144">
        <f>'Class Sizes, All Colleges'!D133</f>
        <v>0</v>
      </c>
      <c r="E144">
        <f>'Class Sizes, All Colleges'!E133</f>
        <v>0</v>
      </c>
      <c r="F144">
        <f>'Class Sizes, All Colleges'!F133</f>
        <v>0</v>
      </c>
      <c r="G144">
        <f>'Class Sizes, All Colleges'!G133</f>
        <v>0</v>
      </c>
      <c r="H144">
        <f>'Class Sizes, All Colleges'!H133</f>
        <v>0</v>
      </c>
      <c r="I144">
        <f>'Class Sizes, All Colleges'!I133</f>
        <v>0</v>
      </c>
      <c r="J144">
        <f>'Class Sizes, All Colleges'!J133</f>
        <v>0</v>
      </c>
      <c r="K144">
        <f>'Class Sizes, All Colleges'!K133</f>
        <v>0</v>
      </c>
    </row>
    <row r="145" spans="1:11" x14ac:dyDescent="0.25">
      <c r="A145" s="65"/>
      <c r="B145" s="49" t="str">
        <f>'Class Sizes, All Colleges'!B134</f>
        <v>Honors College</v>
      </c>
      <c r="C145">
        <f>'Class Sizes, All Colleges'!C134</f>
        <v>0</v>
      </c>
      <c r="D145">
        <f>'Class Sizes, All Colleges'!D134</f>
        <v>0</v>
      </c>
      <c r="E145">
        <f>'Class Sizes, All Colleges'!E134</f>
        <v>0</v>
      </c>
      <c r="F145">
        <f>'Class Sizes, All Colleges'!F134</f>
        <v>0</v>
      </c>
      <c r="G145">
        <f>'Class Sizes, All Colleges'!G134</f>
        <v>0</v>
      </c>
      <c r="H145">
        <f>'Class Sizes, All Colleges'!H134</f>
        <v>0</v>
      </c>
      <c r="I145">
        <f>'Class Sizes, All Colleges'!I134</f>
        <v>0</v>
      </c>
      <c r="J145">
        <f>'Class Sizes, All Colleges'!J134</f>
        <v>0</v>
      </c>
      <c r="K145">
        <f>'Class Sizes, All Colleges'!K134</f>
        <v>0</v>
      </c>
    </row>
    <row r="146" spans="1:11" x14ac:dyDescent="0.25">
      <c r="A146" s="65"/>
      <c r="B146" s="49" t="str">
        <f>'Class Sizes, All Colleges'!B135</f>
        <v>Agricult &amp; Life Sc</v>
      </c>
      <c r="C146">
        <f>'Class Sizes, All Colleges'!C135</f>
        <v>13</v>
      </c>
      <c r="D146">
        <f>'Class Sizes, All Colleges'!D135</f>
        <v>37</v>
      </c>
      <c r="E146">
        <f>'Class Sizes, All Colleges'!E135</f>
        <v>4</v>
      </c>
      <c r="F146">
        <f>'Class Sizes, All Colleges'!F135</f>
        <v>1</v>
      </c>
      <c r="G146">
        <f>'Class Sizes, All Colleges'!G135</f>
        <v>0</v>
      </c>
      <c r="H146">
        <f>'Class Sizes, All Colleges'!H135</f>
        <v>0</v>
      </c>
      <c r="I146">
        <f>'Class Sizes, All Colleges'!I135</f>
        <v>1</v>
      </c>
      <c r="J146">
        <f>'Class Sizes, All Colleges'!J135</f>
        <v>0</v>
      </c>
      <c r="K146">
        <f>'Class Sizes, All Colleges'!K135</f>
        <v>56</v>
      </c>
    </row>
    <row r="147" spans="1:11" x14ac:dyDescent="0.25">
      <c r="A147" s="65"/>
      <c r="B147" s="49" t="str">
        <f>'Class Sizes, All Colleges'!B136</f>
        <v>Natural Resources</v>
      </c>
      <c r="C147">
        <f>'Class Sizes, All Colleges'!C136</f>
        <v>4</v>
      </c>
      <c r="D147">
        <f>'Class Sizes, All Colleges'!D136</f>
        <v>9</v>
      </c>
      <c r="E147">
        <f>'Class Sizes, All Colleges'!E136</f>
        <v>5</v>
      </c>
      <c r="F147">
        <f>'Class Sizes, All Colleges'!F136</f>
        <v>3</v>
      </c>
      <c r="G147">
        <f>'Class Sizes, All Colleges'!G136</f>
        <v>0</v>
      </c>
      <c r="H147">
        <f>'Class Sizes, All Colleges'!H136</f>
        <v>0</v>
      </c>
      <c r="I147">
        <f>'Class Sizes, All Colleges'!I136</f>
        <v>0</v>
      </c>
      <c r="J147">
        <f>'Class Sizes, All Colleges'!J136</f>
        <v>0</v>
      </c>
      <c r="K147">
        <f>'Class Sizes, All Colleges'!K136</f>
        <v>21</v>
      </c>
    </row>
    <row r="148" spans="1:11" x14ac:dyDescent="0.25">
      <c r="A148" s="65"/>
      <c r="B148" s="49" t="str">
        <f>'Class Sizes, All Colleges'!B137</f>
        <v>Arts &amp; Sciences</v>
      </c>
      <c r="C148">
        <f>'Class Sizes, All Colleges'!C137</f>
        <v>52</v>
      </c>
      <c r="D148">
        <f>'Class Sizes, All Colleges'!D137</f>
        <v>105</v>
      </c>
      <c r="E148">
        <f>'Class Sizes, All Colleges'!E137</f>
        <v>29</v>
      </c>
      <c r="F148">
        <f>'Class Sizes, All Colleges'!F137</f>
        <v>7</v>
      </c>
      <c r="G148">
        <f>'Class Sizes, All Colleges'!G137</f>
        <v>3</v>
      </c>
      <c r="H148">
        <f>'Class Sizes, All Colleges'!H137</f>
        <v>0</v>
      </c>
      <c r="I148">
        <f>'Class Sizes, All Colleges'!I137</f>
        <v>2</v>
      </c>
      <c r="J148">
        <f>'Class Sizes, All Colleges'!J137</f>
        <v>0</v>
      </c>
      <c r="K148">
        <f>'Class Sizes, All Colleges'!K137</f>
        <v>198</v>
      </c>
    </row>
    <row r="149" spans="1:11" x14ac:dyDescent="0.25">
      <c r="A149" s="65"/>
      <c r="B149" s="49" t="str">
        <f>'Class Sizes, All Colleges'!B138</f>
        <v>Business Administ</v>
      </c>
      <c r="C149">
        <f>'Class Sizes, All Colleges'!C138</f>
        <v>4</v>
      </c>
      <c r="D149">
        <f>'Class Sizes, All Colleges'!D138</f>
        <v>1</v>
      </c>
      <c r="E149">
        <f>'Class Sizes, All Colleges'!E138</f>
        <v>0</v>
      </c>
      <c r="F149">
        <f>'Class Sizes, All Colleges'!F138</f>
        <v>0</v>
      </c>
      <c r="G149">
        <f>'Class Sizes, All Colleges'!G138</f>
        <v>0</v>
      </c>
      <c r="H149">
        <f>'Class Sizes, All Colleges'!H138</f>
        <v>0</v>
      </c>
      <c r="I149">
        <f>'Class Sizes, All Colleges'!I138</f>
        <v>0</v>
      </c>
      <c r="J149">
        <f>'Class Sizes, All Colleges'!J138</f>
        <v>0</v>
      </c>
      <c r="K149">
        <f>'Class Sizes, All Colleges'!K138</f>
        <v>5</v>
      </c>
    </row>
    <row r="150" spans="1:11" x14ac:dyDescent="0.25">
      <c r="A150" s="65"/>
      <c r="B150" s="49" t="str">
        <f>'Class Sizes, All Colleges'!B139</f>
        <v>Engineering &amp; Math</v>
      </c>
      <c r="C150">
        <f>'Class Sizes, All Colleges'!C139</f>
        <v>14</v>
      </c>
      <c r="D150">
        <f>'Class Sizes, All Colleges'!D139</f>
        <v>10</v>
      </c>
      <c r="E150">
        <f>'Class Sizes, All Colleges'!E139</f>
        <v>1</v>
      </c>
      <c r="F150">
        <f>'Class Sizes, All Colleges'!F139</f>
        <v>0</v>
      </c>
      <c r="G150">
        <f>'Class Sizes, All Colleges'!G139</f>
        <v>0</v>
      </c>
      <c r="H150">
        <f>'Class Sizes, All Colleges'!H139</f>
        <v>0</v>
      </c>
      <c r="I150">
        <f>'Class Sizes, All Colleges'!I139</f>
        <v>0</v>
      </c>
      <c r="J150">
        <f>'Class Sizes, All Colleges'!J139</f>
        <v>0</v>
      </c>
      <c r="K150">
        <f>'Class Sizes, All Colleges'!K139</f>
        <v>25</v>
      </c>
    </row>
    <row r="151" spans="1:11" x14ac:dyDescent="0.25">
      <c r="A151" s="65"/>
      <c r="B151" s="49" t="str">
        <f>'Class Sizes, All Colleges'!B140</f>
        <v>Education &amp; Soc Sv</v>
      </c>
      <c r="C151">
        <f>'Class Sizes, All Colleges'!C140</f>
        <v>16</v>
      </c>
      <c r="D151">
        <f>'Class Sizes, All Colleges'!D140</f>
        <v>25</v>
      </c>
      <c r="E151">
        <f>'Class Sizes, All Colleges'!E140</f>
        <v>8</v>
      </c>
      <c r="F151">
        <f>'Class Sizes, All Colleges'!F140</f>
        <v>2</v>
      </c>
      <c r="G151">
        <f>'Class Sizes, All Colleges'!G140</f>
        <v>2</v>
      </c>
      <c r="H151">
        <f>'Class Sizes, All Colleges'!H140</f>
        <v>0</v>
      </c>
      <c r="I151">
        <f>'Class Sizes, All Colleges'!I140</f>
        <v>0</v>
      </c>
      <c r="J151">
        <f>'Class Sizes, All Colleges'!J140</f>
        <v>0</v>
      </c>
      <c r="K151">
        <f>'Class Sizes, All Colleges'!K140</f>
        <v>53</v>
      </c>
    </row>
    <row r="152" spans="1:11" x14ac:dyDescent="0.25">
      <c r="A152" s="65"/>
      <c r="B152" s="49" t="str">
        <f>'Class Sizes, All Colleges'!B141</f>
        <v>Nursing &amp; Hlth Sci</v>
      </c>
      <c r="C152">
        <f>'Class Sizes, All Colleges'!C141</f>
        <v>5</v>
      </c>
      <c r="D152">
        <f>'Class Sizes, All Colleges'!D141</f>
        <v>13</v>
      </c>
      <c r="E152">
        <f>'Class Sizes, All Colleges'!E141</f>
        <v>8</v>
      </c>
      <c r="F152">
        <f>'Class Sizes, All Colleges'!F141</f>
        <v>0</v>
      </c>
      <c r="G152">
        <f>'Class Sizes, All Colleges'!G141</f>
        <v>2</v>
      </c>
      <c r="H152">
        <f>'Class Sizes, All Colleges'!H141</f>
        <v>1</v>
      </c>
      <c r="I152">
        <f>'Class Sizes, All Colleges'!I141</f>
        <v>0</v>
      </c>
      <c r="J152">
        <f>'Class Sizes, All Colleges'!J141</f>
        <v>0</v>
      </c>
      <c r="K152">
        <f>'Class Sizes, All Colleges'!K141</f>
        <v>29</v>
      </c>
    </row>
    <row r="153" spans="1:11" x14ac:dyDescent="0.25">
      <c r="A153" s="65"/>
      <c r="B153" s="49" t="str">
        <f>'Class Sizes, All Colleges'!B142</f>
        <v>Graduate College</v>
      </c>
      <c r="C153">
        <f>'Class Sizes, All Colleges'!C142</f>
        <v>17</v>
      </c>
      <c r="D153">
        <f>'Class Sizes, All Colleges'!D142</f>
        <v>38</v>
      </c>
      <c r="E153">
        <f>'Class Sizes, All Colleges'!E142</f>
        <v>5</v>
      </c>
      <c r="F153">
        <f>'Class Sizes, All Colleges'!F142</f>
        <v>0</v>
      </c>
      <c r="G153">
        <f>'Class Sizes, All Colleges'!G142</f>
        <v>0</v>
      </c>
      <c r="H153">
        <f>'Class Sizes, All Colleges'!H142</f>
        <v>0</v>
      </c>
      <c r="I153">
        <f>'Class Sizes, All Colleges'!I142</f>
        <v>0</v>
      </c>
      <c r="J153">
        <f>'Class Sizes, All Colleges'!J142</f>
        <v>0</v>
      </c>
      <c r="K153">
        <f>'Class Sizes, All Colleges'!K142</f>
        <v>60</v>
      </c>
    </row>
    <row r="154" spans="1:11" x14ac:dyDescent="0.25">
      <c r="A154" s="65"/>
      <c r="B154" s="49" t="str">
        <f>'Class Sizes, All Colleges'!B143</f>
        <v>All</v>
      </c>
      <c r="C154">
        <f>'Class Sizes, All Colleges'!C143</f>
        <v>131</v>
      </c>
      <c r="D154">
        <f>'Class Sizes, All Colleges'!D143</f>
        <v>248</v>
      </c>
      <c r="E154">
        <f>'Class Sizes, All Colleges'!E143</f>
        <v>62</v>
      </c>
      <c r="F154">
        <f>'Class Sizes, All Colleges'!F143</f>
        <v>14</v>
      </c>
      <c r="G154">
        <f>'Class Sizes, All Colleges'!G143</f>
        <v>7</v>
      </c>
      <c r="H154">
        <f>'Class Sizes, All Colleges'!H143</f>
        <v>1</v>
      </c>
      <c r="I154">
        <f>'Class Sizes, All Colleges'!I143</f>
        <v>3</v>
      </c>
      <c r="J154">
        <f>'Class Sizes, All Colleges'!J143</f>
        <v>0</v>
      </c>
      <c r="K154">
        <f>'Class Sizes, All Colleges'!K143</f>
        <v>466</v>
      </c>
    </row>
    <row r="155" spans="1:11" x14ac:dyDescent="0.25">
      <c r="A155" s="65" t="str">
        <f>'Class Sizes, All Colleges'!A144</f>
        <v>Fall 2013</v>
      </c>
      <c r="B155" s="49" t="str">
        <f>'Class Sizes, All Colleges'!B144</f>
        <v>Course College</v>
      </c>
    </row>
    <row r="156" spans="1:11" x14ac:dyDescent="0.25">
      <c r="A156" s="65"/>
      <c r="B156" s="49" t="str">
        <f>'Class Sizes, All Colleges'!B145</f>
        <v>Cross College</v>
      </c>
      <c r="C156">
        <f>'Class Sizes, All Colleges'!C145</f>
        <v>5</v>
      </c>
      <c r="D156">
        <f>'Class Sizes, All Colleges'!D145</f>
        <v>8</v>
      </c>
      <c r="E156">
        <f>'Class Sizes, All Colleges'!E145</f>
        <v>3</v>
      </c>
      <c r="F156">
        <f>'Class Sizes, All Colleges'!F145</f>
        <v>1</v>
      </c>
      <c r="G156">
        <f>'Class Sizes, All Colleges'!G145</f>
        <v>1</v>
      </c>
      <c r="H156">
        <f>'Class Sizes, All Colleges'!H145</f>
        <v>0</v>
      </c>
      <c r="I156">
        <f>'Class Sizes, All Colleges'!I145</f>
        <v>0</v>
      </c>
      <c r="J156">
        <f>'Class Sizes, All Colleges'!J145</f>
        <v>0</v>
      </c>
      <c r="K156">
        <f>'Class Sizes, All Colleges'!K145</f>
        <v>18</v>
      </c>
    </row>
    <row r="157" spans="1:11" x14ac:dyDescent="0.25">
      <c r="A157" s="65"/>
      <c r="B157" s="49" t="str">
        <f>'Class Sizes, All Colleges'!B146</f>
        <v>General Instructio</v>
      </c>
      <c r="C157">
        <f>'Class Sizes, All Colleges'!C146</f>
        <v>0</v>
      </c>
      <c r="D157">
        <f>'Class Sizes, All Colleges'!D146</f>
        <v>0</v>
      </c>
      <c r="E157">
        <f>'Class Sizes, All Colleges'!E146</f>
        <v>0</v>
      </c>
      <c r="F157">
        <f>'Class Sizes, All Colleges'!F146</f>
        <v>0</v>
      </c>
      <c r="G157">
        <f>'Class Sizes, All Colleges'!G146</f>
        <v>0</v>
      </c>
      <c r="H157">
        <f>'Class Sizes, All Colleges'!H146</f>
        <v>0</v>
      </c>
      <c r="I157">
        <f>'Class Sizes, All Colleges'!I146</f>
        <v>0</v>
      </c>
      <c r="J157">
        <f>'Class Sizes, All Colleges'!J146</f>
        <v>0</v>
      </c>
      <c r="K157">
        <f>'Class Sizes, All Colleges'!K146</f>
        <v>0</v>
      </c>
    </row>
    <row r="158" spans="1:11" x14ac:dyDescent="0.25">
      <c r="A158" s="65"/>
      <c r="B158" s="49" t="str">
        <f>'Class Sizes, All Colleges'!B147</f>
        <v>Honors College</v>
      </c>
      <c r="C158">
        <f>'Class Sizes, All Colleges'!C147</f>
        <v>0</v>
      </c>
      <c r="D158">
        <f>'Class Sizes, All Colleges'!D147</f>
        <v>0</v>
      </c>
      <c r="E158">
        <f>'Class Sizes, All Colleges'!E147</f>
        <v>0</v>
      </c>
      <c r="F158">
        <f>'Class Sizes, All Colleges'!F147</f>
        <v>0</v>
      </c>
      <c r="G158">
        <f>'Class Sizes, All Colleges'!G147</f>
        <v>0</v>
      </c>
      <c r="H158">
        <f>'Class Sizes, All Colleges'!H147</f>
        <v>0</v>
      </c>
      <c r="I158">
        <f>'Class Sizes, All Colleges'!I147</f>
        <v>0</v>
      </c>
      <c r="J158">
        <f>'Class Sizes, All Colleges'!J147</f>
        <v>0</v>
      </c>
      <c r="K158">
        <f>'Class Sizes, All Colleges'!K147</f>
        <v>0</v>
      </c>
    </row>
    <row r="159" spans="1:11" x14ac:dyDescent="0.25">
      <c r="A159" s="65"/>
      <c r="B159" s="49" t="str">
        <f>'Class Sizes, All Colleges'!B148</f>
        <v>Agricult &amp; Life Sc</v>
      </c>
      <c r="C159">
        <f>'Class Sizes, All Colleges'!C148</f>
        <v>10</v>
      </c>
      <c r="D159">
        <f>'Class Sizes, All Colleges'!D148</f>
        <v>22</v>
      </c>
      <c r="E159">
        <f>'Class Sizes, All Colleges'!E148</f>
        <v>4</v>
      </c>
      <c r="F159">
        <f>'Class Sizes, All Colleges'!F148</f>
        <v>1</v>
      </c>
      <c r="G159">
        <f>'Class Sizes, All Colleges'!G148</f>
        <v>1</v>
      </c>
      <c r="H159">
        <f>'Class Sizes, All Colleges'!H148</f>
        <v>1</v>
      </c>
      <c r="I159">
        <f>'Class Sizes, All Colleges'!I148</f>
        <v>0</v>
      </c>
      <c r="J159">
        <f>'Class Sizes, All Colleges'!J148</f>
        <v>0</v>
      </c>
      <c r="K159">
        <f>'Class Sizes, All Colleges'!K148</f>
        <v>39</v>
      </c>
    </row>
    <row r="160" spans="1:11" x14ac:dyDescent="0.25">
      <c r="A160" s="65"/>
      <c r="B160" s="49" t="str">
        <f>'Class Sizes, All Colleges'!B149</f>
        <v>Natural Resources</v>
      </c>
      <c r="C160">
        <f>'Class Sizes, All Colleges'!C149</f>
        <v>3</v>
      </c>
      <c r="D160">
        <f>'Class Sizes, All Colleges'!D149</f>
        <v>7</v>
      </c>
      <c r="E160">
        <f>'Class Sizes, All Colleges'!E149</f>
        <v>6</v>
      </c>
      <c r="F160">
        <f>'Class Sizes, All Colleges'!F149</f>
        <v>1</v>
      </c>
      <c r="G160">
        <f>'Class Sizes, All Colleges'!G149</f>
        <v>1</v>
      </c>
      <c r="H160">
        <f>'Class Sizes, All Colleges'!H149</f>
        <v>0</v>
      </c>
      <c r="I160">
        <f>'Class Sizes, All Colleges'!I149</f>
        <v>0</v>
      </c>
      <c r="J160">
        <f>'Class Sizes, All Colleges'!J149</f>
        <v>1</v>
      </c>
      <c r="K160">
        <f>'Class Sizes, All Colleges'!K149</f>
        <v>19</v>
      </c>
    </row>
    <row r="161" spans="1:11" x14ac:dyDescent="0.25">
      <c r="A161" s="65"/>
      <c r="B161" s="49" t="str">
        <f>'Class Sizes, All Colleges'!B150</f>
        <v>Arts &amp; Sciences</v>
      </c>
      <c r="C161">
        <f>'Class Sizes, All Colleges'!C150</f>
        <v>58</v>
      </c>
      <c r="D161">
        <f>'Class Sizes, All Colleges'!D150</f>
        <v>98</v>
      </c>
      <c r="E161">
        <f>'Class Sizes, All Colleges'!E150</f>
        <v>27</v>
      </c>
      <c r="F161">
        <f>'Class Sizes, All Colleges'!F150</f>
        <v>4</v>
      </c>
      <c r="G161">
        <f>'Class Sizes, All Colleges'!G150</f>
        <v>1</v>
      </c>
      <c r="H161">
        <f>'Class Sizes, All Colleges'!H150</f>
        <v>0</v>
      </c>
      <c r="I161">
        <f>'Class Sizes, All Colleges'!I150</f>
        <v>2</v>
      </c>
      <c r="J161">
        <f>'Class Sizes, All Colleges'!J150</f>
        <v>0</v>
      </c>
      <c r="K161">
        <f>'Class Sizes, All Colleges'!K150</f>
        <v>190</v>
      </c>
    </row>
    <row r="162" spans="1:11" x14ac:dyDescent="0.25">
      <c r="A162" s="65"/>
      <c r="B162" s="49" t="str">
        <f>'Class Sizes, All Colleges'!B151</f>
        <v>Business Administ</v>
      </c>
      <c r="C162">
        <f>'Class Sizes, All Colleges'!C151</f>
        <v>0</v>
      </c>
      <c r="D162">
        <f>'Class Sizes, All Colleges'!D151</f>
        <v>0</v>
      </c>
      <c r="E162">
        <f>'Class Sizes, All Colleges'!E151</f>
        <v>0</v>
      </c>
      <c r="F162">
        <f>'Class Sizes, All Colleges'!F151</f>
        <v>0</v>
      </c>
      <c r="G162">
        <f>'Class Sizes, All Colleges'!G151</f>
        <v>0</v>
      </c>
      <c r="H162">
        <f>'Class Sizes, All Colleges'!H151</f>
        <v>0</v>
      </c>
      <c r="I162">
        <f>'Class Sizes, All Colleges'!I151</f>
        <v>0</v>
      </c>
      <c r="J162">
        <f>'Class Sizes, All Colleges'!J151</f>
        <v>0</v>
      </c>
      <c r="K162">
        <f>'Class Sizes, All Colleges'!K151</f>
        <v>0</v>
      </c>
    </row>
    <row r="163" spans="1:11" x14ac:dyDescent="0.25">
      <c r="A163" s="65"/>
      <c r="B163" s="49" t="str">
        <f>'Class Sizes, All Colleges'!B152</f>
        <v>Engineering &amp; Math</v>
      </c>
      <c r="C163">
        <f>'Class Sizes, All Colleges'!C152</f>
        <v>14</v>
      </c>
      <c r="D163">
        <f>'Class Sizes, All Colleges'!D152</f>
        <v>11</v>
      </c>
      <c r="E163">
        <f>'Class Sizes, All Colleges'!E152</f>
        <v>2</v>
      </c>
      <c r="F163">
        <f>'Class Sizes, All Colleges'!F152</f>
        <v>0</v>
      </c>
      <c r="G163">
        <f>'Class Sizes, All Colleges'!G152</f>
        <v>0</v>
      </c>
      <c r="H163">
        <f>'Class Sizes, All Colleges'!H152</f>
        <v>0</v>
      </c>
      <c r="I163">
        <f>'Class Sizes, All Colleges'!I152</f>
        <v>0</v>
      </c>
      <c r="J163">
        <f>'Class Sizes, All Colleges'!J152</f>
        <v>0</v>
      </c>
      <c r="K163">
        <f>'Class Sizes, All Colleges'!K152</f>
        <v>27</v>
      </c>
    </row>
    <row r="164" spans="1:11" x14ac:dyDescent="0.25">
      <c r="A164" s="65"/>
      <c r="B164" s="49" t="str">
        <f>'Class Sizes, All Colleges'!B153</f>
        <v>Education &amp; Soc Sv</v>
      </c>
      <c r="C164">
        <f>'Class Sizes, All Colleges'!C153</f>
        <v>13</v>
      </c>
      <c r="D164">
        <f>'Class Sizes, All Colleges'!D153</f>
        <v>23</v>
      </c>
      <c r="E164">
        <f>'Class Sizes, All Colleges'!E153</f>
        <v>3</v>
      </c>
      <c r="F164">
        <f>'Class Sizes, All Colleges'!F153</f>
        <v>5</v>
      </c>
      <c r="G164">
        <f>'Class Sizes, All Colleges'!G153</f>
        <v>2</v>
      </c>
      <c r="H164">
        <f>'Class Sizes, All Colleges'!H153</f>
        <v>0</v>
      </c>
      <c r="I164">
        <f>'Class Sizes, All Colleges'!I153</f>
        <v>0</v>
      </c>
      <c r="J164">
        <f>'Class Sizes, All Colleges'!J153</f>
        <v>0</v>
      </c>
      <c r="K164">
        <f>'Class Sizes, All Colleges'!K153</f>
        <v>46</v>
      </c>
    </row>
    <row r="165" spans="1:11" x14ac:dyDescent="0.25">
      <c r="A165" s="65"/>
      <c r="B165" s="49" t="str">
        <f>'Class Sizes, All Colleges'!B154</f>
        <v>Nursing &amp; Hlth Sci</v>
      </c>
      <c r="C165">
        <f>'Class Sizes, All Colleges'!C154</f>
        <v>5</v>
      </c>
      <c r="D165">
        <f>'Class Sizes, All Colleges'!D154</f>
        <v>9</v>
      </c>
      <c r="E165">
        <f>'Class Sizes, All Colleges'!E154</f>
        <v>6</v>
      </c>
      <c r="F165">
        <f>'Class Sizes, All Colleges'!F154</f>
        <v>1</v>
      </c>
      <c r="G165">
        <f>'Class Sizes, All Colleges'!G154</f>
        <v>1</v>
      </c>
      <c r="H165">
        <f>'Class Sizes, All Colleges'!H154</f>
        <v>1</v>
      </c>
      <c r="I165">
        <f>'Class Sizes, All Colleges'!I154</f>
        <v>0</v>
      </c>
      <c r="J165">
        <f>'Class Sizes, All Colleges'!J154</f>
        <v>0</v>
      </c>
      <c r="K165">
        <f>'Class Sizes, All Colleges'!K154</f>
        <v>23</v>
      </c>
    </row>
    <row r="166" spans="1:11" x14ac:dyDescent="0.25">
      <c r="A166" s="65"/>
      <c r="B166" s="49" t="str">
        <f>'Class Sizes, All Colleges'!B155</f>
        <v>Graduate College</v>
      </c>
      <c r="C166">
        <f>'Class Sizes, All Colleges'!C155</f>
        <v>13</v>
      </c>
      <c r="D166">
        <f>'Class Sizes, All Colleges'!D155</f>
        <v>31</v>
      </c>
      <c r="E166">
        <f>'Class Sizes, All Colleges'!E155</f>
        <v>6</v>
      </c>
      <c r="F166">
        <f>'Class Sizes, All Colleges'!F155</f>
        <v>0</v>
      </c>
      <c r="G166">
        <f>'Class Sizes, All Colleges'!G155</f>
        <v>0</v>
      </c>
      <c r="H166">
        <f>'Class Sizes, All Colleges'!H155</f>
        <v>0</v>
      </c>
      <c r="I166">
        <f>'Class Sizes, All Colleges'!I155</f>
        <v>0</v>
      </c>
      <c r="J166">
        <f>'Class Sizes, All Colleges'!J155</f>
        <v>0</v>
      </c>
      <c r="K166">
        <f>'Class Sizes, All Colleges'!K155</f>
        <v>50</v>
      </c>
    </row>
    <row r="167" spans="1:11" x14ac:dyDescent="0.25">
      <c r="A167" s="65"/>
      <c r="B167" s="49" t="str">
        <f>'Class Sizes, All Colleges'!B156</f>
        <v>All</v>
      </c>
      <c r="C167">
        <f>'Class Sizes, All Colleges'!C156</f>
        <v>121</v>
      </c>
      <c r="D167">
        <f>'Class Sizes, All Colleges'!D156</f>
        <v>209</v>
      </c>
      <c r="E167">
        <f>'Class Sizes, All Colleges'!E156</f>
        <v>57</v>
      </c>
      <c r="F167">
        <f>'Class Sizes, All Colleges'!F156</f>
        <v>13</v>
      </c>
      <c r="G167">
        <f>'Class Sizes, All Colleges'!G156</f>
        <v>7</v>
      </c>
      <c r="H167">
        <f>'Class Sizes, All Colleges'!H156</f>
        <v>2</v>
      </c>
      <c r="I167">
        <f>'Class Sizes, All Colleges'!I156</f>
        <v>2</v>
      </c>
      <c r="J167">
        <f>'Class Sizes, All Colleges'!J156</f>
        <v>1</v>
      </c>
      <c r="K167">
        <f>'Class Sizes, All Colleges'!K156</f>
        <v>412</v>
      </c>
    </row>
    <row r="168" spans="1:11" x14ac:dyDescent="0.25">
      <c r="A168" s="65" t="str">
        <f>'Class Sizes, All Colleges'!A157</f>
        <v>Spring 2014</v>
      </c>
      <c r="B168" s="49" t="str">
        <f>'Class Sizes, All Colleges'!B157</f>
        <v>Course College</v>
      </c>
    </row>
    <row r="169" spans="1:11" x14ac:dyDescent="0.25">
      <c r="A169" s="65"/>
      <c r="B169" s="49" t="str">
        <f>'Class Sizes, All Colleges'!B158</f>
        <v>Cross College</v>
      </c>
      <c r="C169">
        <f>'Class Sizes, All Colleges'!C158</f>
        <v>2</v>
      </c>
      <c r="D169">
        <f>'Class Sizes, All Colleges'!D158</f>
        <v>14</v>
      </c>
      <c r="E169">
        <f>'Class Sizes, All Colleges'!E158</f>
        <v>3</v>
      </c>
      <c r="F169">
        <f>'Class Sizes, All Colleges'!F158</f>
        <v>2</v>
      </c>
      <c r="G169">
        <f>'Class Sizes, All Colleges'!G158</f>
        <v>0</v>
      </c>
      <c r="H169">
        <f>'Class Sizes, All Colleges'!H158</f>
        <v>0</v>
      </c>
      <c r="I169">
        <f>'Class Sizes, All Colleges'!I158</f>
        <v>0</v>
      </c>
      <c r="J169">
        <f>'Class Sizes, All Colleges'!J158</f>
        <v>0</v>
      </c>
      <c r="K169">
        <f>'Class Sizes, All Colleges'!K158</f>
        <v>21</v>
      </c>
    </row>
    <row r="170" spans="1:11" x14ac:dyDescent="0.25">
      <c r="A170" s="65"/>
      <c r="B170" s="49" t="str">
        <f>'Class Sizes, All Colleges'!B159</f>
        <v>General Instructio</v>
      </c>
      <c r="C170">
        <f>'Class Sizes, All Colleges'!C159</f>
        <v>0</v>
      </c>
      <c r="D170">
        <f>'Class Sizes, All Colleges'!D159</f>
        <v>0</v>
      </c>
      <c r="E170">
        <f>'Class Sizes, All Colleges'!E159</f>
        <v>0</v>
      </c>
      <c r="F170">
        <f>'Class Sizes, All Colleges'!F159</f>
        <v>0</v>
      </c>
      <c r="G170">
        <f>'Class Sizes, All Colleges'!G159</f>
        <v>0</v>
      </c>
      <c r="H170">
        <f>'Class Sizes, All Colleges'!H159</f>
        <v>0</v>
      </c>
      <c r="I170">
        <f>'Class Sizes, All Colleges'!I159</f>
        <v>0</v>
      </c>
      <c r="J170">
        <f>'Class Sizes, All Colleges'!J159</f>
        <v>0</v>
      </c>
      <c r="K170">
        <f>'Class Sizes, All Colleges'!K159</f>
        <v>0</v>
      </c>
    </row>
    <row r="171" spans="1:11" x14ac:dyDescent="0.25">
      <c r="A171" s="65"/>
      <c r="B171" s="49" t="str">
        <f>'Class Sizes, All Colleges'!B160</f>
        <v>Honors College</v>
      </c>
      <c r="C171">
        <f>'Class Sizes, All Colleges'!C160</f>
        <v>0</v>
      </c>
      <c r="D171">
        <f>'Class Sizes, All Colleges'!D160</f>
        <v>0</v>
      </c>
      <c r="E171">
        <f>'Class Sizes, All Colleges'!E160</f>
        <v>0</v>
      </c>
      <c r="F171">
        <f>'Class Sizes, All Colleges'!F160</f>
        <v>0</v>
      </c>
      <c r="G171">
        <f>'Class Sizes, All Colleges'!G160</f>
        <v>0</v>
      </c>
      <c r="H171">
        <f>'Class Sizes, All Colleges'!H160</f>
        <v>0</v>
      </c>
      <c r="I171">
        <f>'Class Sizes, All Colleges'!I160</f>
        <v>0</v>
      </c>
      <c r="J171">
        <f>'Class Sizes, All Colleges'!J160</f>
        <v>0</v>
      </c>
      <c r="K171">
        <f>'Class Sizes, All Colleges'!K160</f>
        <v>0</v>
      </c>
    </row>
    <row r="172" spans="1:11" x14ac:dyDescent="0.25">
      <c r="A172" s="65"/>
      <c r="B172" s="49" t="str">
        <f>'Class Sizes, All Colleges'!B161</f>
        <v>Agricult &amp; Life Sc</v>
      </c>
      <c r="C172">
        <f>'Class Sizes, All Colleges'!C161</f>
        <v>10</v>
      </c>
      <c r="D172">
        <f>'Class Sizes, All Colleges'!D161</f>
        <v>27</v>
      </c>
      <c r="E172">
        <f>'Class Sizes, All Colleges'!E161</f>
        <v>6</v>
      </c>
      <c r="F172">
        <f>'Class Sizes, All Colleges'!F161</f>
        <v>0</v>
      </c>
      <c r="G172">
        <f>'Class Sizes, All Colleges'!G161</f>
        <v>0</v>
      </c>
      <c r="H172">
        <f>'Class Sizes, All Colleges'!H161</f>
        <v>1</v>
      </c>
      <c r="I172">
        <f>'Class Sizes, All Colleges'!I161</f>
        <v>0</v>
      </c>
      <c r="J172">
        <f>'Class Sizes, All Colleges'!J161</f>
        <v>0</v>
      </c>
      <c r="K172">
        <f>'Class Sizes, All Colleges'!K161</f>
        <v>44</v>
      </c>
    </row>
    <row r="173" spans="1:11" x14ac:dyDescent="0.25">
      <c r="A173" s="65"/>
      <c r="B173" s="49" t="str">
        <f>'Class Sizes, All Colleges'!B162</f>
        <v>Natural Resources</v>
      </c>
      <c r="C173">
        <f>'Class Sizes, All Colleges'!C162</f>
        <v>3</v>
      </c>
      <c r="D173">
        <f>'Class Sizes, All Colleges'!D162</f>
        <v>13</v>
      </c>
      <c r="E173">
        <f>'Class Sizes, All Colleges'!E162</f>
        <v>4</v>
      </c>
      <c r="F173">
        <f>'Class Sizes, All Colleges'!F162</f>
        <v>2</v>
      </c>
      <c r="G173">
        <f>'Class Sizes, All Colleges'!G162</f>
        <v>0</v>
      </c>
      <c r="H173">
        <f>'Class Sizes, All Colleges'!H162</f>
        <v>0</v>
      </c>
      <c r="I173">
        <f>'Class Sizes, All Colleges'!I162</f>
        <v>0</v>
      </c>
      <c r="J173">
        <f>'Class Sizes, All Colleges'!J162</f>
        <v>0</v>
      </c>
      <c r="K173">
        <f>'Class Sizes, All Colleges'!K162</f>
        <v>22</v>
      </c>
    </row>
    <row r="174" spans="1:11" x14ac:dyDescent="0.25">
      <c r="A174" s="65"/>
      <c r="B174" s="49" t="str">
        <f>'Class Sizes, All Colleges'!B163</f>
        <v>Arts &amp; Sciences</v>
      </c>
      <c r="C174">
        <f>'Class Sizes, All Colleges'!C163</f>
        <v>60</v>
      </c>
      <c r="D174">
        <f>'Class Sizes, All Colleges'!D163</f>
        <v>101</v>
      </c>
      <c r="E174">
        <f>'Class Sizes, All Colleges'!E163</f>
        <v>27</v>
      </c>
      <c r="F174">
        <f>'Class Sizes, All Colleges'!F163</f>
        <v>6</v>
      </c>
      <c r="G174">
        <f>'Class Sizes, All Colleges'!G163</f>
        <v>1</v>
      </c>
      <c r="H174">
        <f>'Class Sizes, All Colleges'!H163</f>
        <v>2</v>
      </c>
      <c r="I174">
        <f>'Class Sizes, All Colleges'!I163</f>
        <v>2</v>
      </c>
      <c r="J174">
        <f>'Class Sizes, All Colleges'!J163</f>
        <v>0</v>
      </c>
      <c r="K174">
        <f>'Class Sizes, All Colleges'!K163</f>
        <v>199</v>
      </c>
    </row>
    <row r="175" spans="1:11" x14ac:dyDescent="0.25">
      <c r="A175" s="65"/>
      <c r="B175" s="49" t="str">
        <f>'Class Sizes, All Colleges'!B164</f>
        <v>Business Administ</v>
      </c>
      <c r="C175">
        <f>'Class Sizes, All Colleges'!C164</f>
        <v>2</v>
      </c>
      <c r="D175">
        <f>'Class Sizes, All Colleges'!D164</f>
        <v>0</v>
      </c>
      <c r="E175">
        <f>'Class Sizes, All Colleges'!E164</f>
        <v>0</v>
      </c>
      <c r="F175">
        <f>'Class Sizes, All Colleges'!F164</f>
        <v>0</v>
      </c>
      <c r="G175">
        <f>'Class Sizes, All Colleges'!G164</f>
        <v>0</v>
      </c>
      <c r="H175">
        <f>'Class Sizes, All Colleges'!H164</f>
        <v>0</v>
      </c>
      <c r="I175">
        <f>'Class Sizes, All Colleges'!I164</f>
        <v>0</v>
      </c>
      <c r="J175">
        <f>'Class Sizes, All Colleges'!J164</f>
        <v>0</v>
      </c>
      <c r="K175">
        <f>'Class Sizes, All Colleges'!K164</f>
        <v>2</v>
      </c>
    </row>
    <row r="176" spans="1:11" x14ac:dyDescent="0.25">
      <c r="A176" s="65"/>
      <c r="B176" s="49" t="str">
        <f>'Class Sizes, All Colleges'!B165</f>
        <v>Engineering &amp; Math</v>
      </c>
      <c r="C176">
        <f>'Class Sizes, All Colleges'!C165</f>
        <v>10</v>
      </c>
      <c r="D176">
        <f>'Class Sizes, All Colleges'!D165</f>
        <v>14</v>
      </c>
      <c r="E176">
        <f>'Class Sizes, All Colleges'!E165</f>
        <v>1</v>
      </c>
      <c r="F176">
        <f>'Class Sizes, All Colleges'!F165</f>
        <v>0</v>
      </c>
      <c r="G176">
        <f>'Class Sizes, All Colleges'!G165</f>
        <v>0</v>
      </c>
      <c r="H176">
        <f>'Class Sizes, All Colleges'!H165</f>
        <v>0</v>
      </c>
      <c r="I176">
        <f>'Class Sizes, All Colleges'!I165</f>
        <v>0</v>
      </c>
      <c r="J176">
        <f>'Class Sizes, All Colleges'!J165</f>
        <v>0</v>
      </c>
      <c r="K176">
        <f>'Class Sizes, All Colleges'!K165</f>
        <v>25</v>
      </c>
    </row>
    <row r="177" spans="1:11" x14ac:dyDescent="0.25">
      <c r="A177" s="65"/>
      <c r="B177" s="49" t="str">
        <f>'Class Sizes, All Colleges'!B166</f>
        <v>Education &amp; Soc Sv</v>
      </c>
      <c r="C177">
        <f>'Class Sizes, All Colleges'!C166</f>
        <v>16</v>
      </c>
      <c r="D177">
        <f>'Class Sizes, All Colleges'!D166</f>
        <v>25</v>
      </c>
      <c r="E177">
        <f>'Class Sizes, All Colleges'!E166</f>
        <v>4</v>
      </c>
      <c r="F177">
        <f>'Class Sizes, All Colleges'!F166</f>
        <v>3</v>
      </c>
      <c r="G177">
        <f>'Class Sizes, All Colleges'!G166</f>
        <v>2</v>
      </c>
      <c r="H177">
        <f>'Class Sizes, All Colleges'!H166</f>
        <v>0</v>
      </c>
      <c r="I177">
        <f>'Class Sizes, All Colleges'!I166</f>
        <v>0</v>
      </c>
      <c r="J177">
        <f>'Class Sizes, All Colleges'!J166</f>
        <v>0</v>
      </c>
      <c r="K177">
        <f>'Class Sizes, All Colleges'!K166</f>
        <v>50</v>
      </c>
    </row>
    <row r="178" spans="1:11" x14ac:dyDescent="0.25">
      <c r="A178" s="65"/>
      <c r="B178" s="49" t="str">
        <f>'Class Sizes, All Colleges'!B167</f>
        <v>Nursing &amp; Hlth Sci</v>
      </c>
      <c r="C178">
        <f>'Class Sizes, All Colleges'!C167</f>
        <v>8</v>
      </c>
      <c r="D178">
        <f>'Class Sizes, All Colleges'!D167</f>
        <v>11</v>
      </c>
      <c r="E178">
        <f>'Class Sizes, All Colleges'!E167</f>
        <v>12</v>
      </c>
      <c r="F178">
        <f>'Class Sizes, All Colleges'!F167</f>
        <v>1</v>
      </c>
      <c r="G178">
        <f>'Class Sizes, All Colleges'!G167</f>
        <v>2</v>
      </c>
      <c r="H178">
        <f>'Class Sizes, All Colleges'!H167</f>
        <v>1</v>
      </c>
      <c r="I178">
        <f>'Class Sizes, All Colleges'!I167</f>
        <v>0</v>
      </c>
      <c r="J178">
        <f>'Class Sizes, All Colleges'!J167</f>
        <v>0</v>
      </c>
      <c r="K178">
        <f>'Class Sizes, All Colleges'!K167</f>
        <v>35</v>
      </c>
    </row>
    <row r="179" spans="1:11" x14ac:dyDescent="0.25">
      <c r="A179" s="65"/>
      <c r="B179" s="49" t="str">
        <f>'Class Sizes, All Colleges'!B168</f>
        <v>Graduate College</v>
      </c>
      <c r="C179">
        <f>'Class Sizes, All Colleges'!C168</f>
        <v>19</v>
      </c>
      <c r="D179">
        <f>'Class Sizes, All Colleges'!D168</f>
        <v>40</v>
      </c>
      <c r="E179">
        <f>'Class Sizes, All Colleges'!E168</f>
        <v>5</v>
      </c>
      <c r="F179">
        <f>'Class Sizes, All Colleges'!F168</f>
        <v>0</v>
      </c>
      <c r="G179">
        <f>'Class Sizes, All Colleges'!G168</f>
        <v>0</v>
      </c>
      <c r="H179">
        <f>'Class Sizes, All Colleges'!H168</f>
        <v>0</v>
      </c>
      <c r="I179">
        <f>'Class Sizes, All Colleges'!I168</f>
        <v>0</v>
      </c>
      <c r="J179">
        <f>'Class Sizes, All Colleges'!J168</f>
        <v>0</v>
      </c>
      <c r="K179">
        <f>'Class Sizes, All Colleges'!K168</f>
        <v>64</v>
      </c>
    </row>
    <row r="180" spans="1:11" x14ac:dyDescent="0.25">
      <c r="A180" s="65"/>
      <c r="B180" s="49" t="str">
        <f>'Class Sizes, All Colleges'!B169</f>
        <v>All</v>
      </c>
      <c r="C180">
        <f>'Class Sizes, All Colleges'!C169</f>
        <v>130</v>
      </c>
      <c r="D180">
        <f>'Class Sizes, All Colleges'!D169</f>
        <v>245</v>
      </c>
      <c r="E180">
        <f>'Class Sizes, All Colleges'!E169</f>
        <v>62</v>
      </c>
      <c r="F180">
        <f>'Class Sizes, All Colleges'!F169</f>
        <v>14</v>
      </c>
      <c r="G180">
        <f>'Class Sizes, All Colleges'!G169</f>
        <v>5</v>
      </c>
      <c r="H180">
        <f>'Class Sizes, All Colleges'!H169</f>
        <v>4</v>
      </c>
      <c r="I180">
        <f>'Class Sizes, All Colleges'!I169</f>
        <v>2</v>
      </c>
      <c r="J180">
        <f>'Class Sizes, All Colleges'!J169</f>
        <v>0</v>
      </c>
      <c r="K180">
        <f>'Class Sizes, All Colleges'!K169</f>
        <v>462</v>
      </c>
    </row>
    <row r="181" spans="1:11" x14ac:dyDescent="0.25">
      <c r="A181" s="65" t="str">
        <f>'Class Sizes, All Colleges'!A170</f>
        <v>Fall 2014</v>
      </c>
      <c r="B181" s="49" t="str">
        <f>'Class Sizes, All Colleges'!B170</f>
        <v>Course College</v>
      </c>
    </row>
    <row r="182" spans="1:11" x14ac:dyDescent="0.25">
      <c r="A182" s="65"/>
      <c r="B182" s="49" t="str">
        <f>'Class Sizes, All Colleges'!B171</f>
        <v>Cross College</v>
      </c>
      <c r="C182">
        <f>'Class Sizes, All Colleges'!C171</f>
        <v>28</v>
      </c>
      <c r="D182">
        <f>'Class Sizes, All Colleges'!D171</f>
        <v>9</v>
      </c>
      <c r="E182">
        <f>'Class Sizes, All Colleges'!E171</f>
        <v>3</v>
      </c>
      <c r="F182">
        <f>'Class Sizes, All Colleges'!F171</f>
        <v>1</v>
      </c>
      <c r="G182">
        <f>'Class Sizes, All Colleges'!G171</f>
        <v>0</v>
      </c>
      <c r="H182">
        <f>'Class Sizes, All Colleges'!H171</f>
        <v>0</v>
      </c>
      <c r="I182">
        <f>'Class Sizes, All Colleges'!I171</f>
        <v>0</v>
      </c>
      <c r="J182">
        <f>'Class Sizes, All Colleges'!J171</f>
        <v>0</v>
      </c>
      <c r="K182">
        <f>'Class Sizes, All Colleges'!K171</f>
        <v>41</v>
      </c>
    </row>
    <row r="183" spans="1:11" x14ac:dyDescent="0.25">
      <c r="A183" s="65"/>
      <c r="B183" s="49" t="str">
        <f>'Class Sizes, All Colleges'!B172</f>
        <v>General Instructio</v>
      </c>
      <c r="C183">
        <f>'Class Sizes, All Colleges'!C172</f>
        <v>0</v>
      </c>
      <c r="D183">
        <f>'Class Sizes, All Colleges'!D172</f>
        <v>0</v>
      </c>
      <c r="E183">
        <f>'Class Sizes, All Colleges'!E172</f>
        <v>0</v>
      </c>
      <c r="F183">
        <f>'Class Sizes, All Colleges'!F172</f>
        <v>0</v>
      </c>
      <c r="G183">
        <f>'Class Sizes, All Colleges'!G172</f>
        <v>0</v>
      </c>
      <c r="H183">
        <f>'Class Sizes, All Colleges'!H172</f>
        <v>0</v>
      </c>
      <c r="I183">
        <f>'Class Sizes, All Colleges'!I172</f>
        <v>0</v>
      </c>
      <c r="J183">
        <f>'Class Sizes, All Colleges'!J172</f>
        <v>0</v>
      </c>
      <c r="K183">
        <f>'Class Sizes, All Colleges'!K172</f>
        <v>0</v>
      </c>
    </row>
    <row r="184" spans="1:11" x14ac:dyDescent="0.25">
      <c r="A184" s="65"/>
      <c r="B184" s="49" t="str">
        <f>'Class Sizes, All Colleges'!B173</f>
        <v>Honors College</v>
      </c>
      <c r="C184">
        <f>'Class Sizes, All Colleges'!C173</f>
        <v>0</v>
      </c>
      <c r="D184">
        <f>'Class Sizes, All Colleges'!D173</f>
        <v>0</v>
      </c>
      <c r="E184">
        <f>'Class Sizes, All Colleges'!E173</f>
        <v>0</v>
      </c>
      <c r="F184">
        <f>'Class Sizes, All Colleges'!F173</f>
        <v>0</v>
      </c>
      <c r="G184">
        <f>'Class Sizes, All Colleges'!G173</f>
        <v>0</v>
      </c>
      <c r="H184">
        <f>'Class Sizes, All Colleges'!H173</f>
        <v>0</v>
      </c>
      <c r="I184">
        <f>'Class Sizes, All Colleges'!I173</f>
        <v>0</v>
      </c>
      <c r="J184">
        <f>'Class Sizes, All Colleges'!J173</f>
        <v>0</v>
      </c>
      <c r="K184">
        <f>'Class Sizes, All Colleges'!K173</f>
        <v>0</v>
      </c>
    </row>
    <row r="185" spans="1:11" x14ac:dyDescent="0.25">
      <c r="A185" s="65"/>
      <c r="B185" s="49" t="str">
        <f>'Class Sizes, All Colleges'!B174</f>
        <v>Agricult &amp; Life Sc</v>
      </c>
      <c r="C185">
        <f>'Class Sizes, All Colleges'!C174</f>
        <v>7</v>
      </c>
      <c r="D185">
        <f>'Class Sizes, All Colleges'!D174</f>
        <v>20</v>
      </c>
      <c r="E185">
        <f>'Class Sizes, All Colleges'!E174</f>
        <v>6</v>
      </c>
      <c r="F185">
        <f>'Class Sizes, All Colleges'!F174</f>
        <v>0</v>
      </c>
      <c r="G185">
        <f>'Class Sizes, All Colleges'!G174</f>
        <v>2</v>
      </c>
      <c r="H185">
        <f>'Class Sizes, All Colleges'!H174</f>
        <v>0</v>
      </c>
      <c r="I185">
        <f>'Class Sizes, All Colleges'!I174</f>
        <v>0</v>
      </c>
      <c r="J185">
        <f>'Class Sizes, All Colleges'!J174</f>
        <v>0</v>
      </c>
      <c r="K185">
        <f>'Class Sizes, All Colleges'!K174</f>
        <v>35</v>
      </c>
    </row>
    <row r="186" spans="1:11" x14ac:dyDescent="0.25">
      <c r="A186" s="65"/>
      <c r="B186" s="49" t="str">
        <f>'Class Sizes, All Colleges'!B175</f>
        <v>Natural Resources</v>
      </c>
      <c r="C186">
        <f>'Class Sizes, All Colleges'!C175</f>
        <v>1</v>
      </c>
      <c r="D186">
        <f>'Class Sizes, All Colleges'!D175</f>
        <v>9</v>
      </c>
      <c r="E186">
        <f>'Class Sizes, All Colleges'!E175</f>
        <v>5</v>
      </c>
      <c r="F186">
        <f>'Class Sizes, All Colleges'!F175</f>
        <v>1</v>
      </c>
      <c r="G186">
        <f>'Class Sizes, All Colleges'!G175</f>
        <v>1</v>
      </c>
      <c r="H186">
        <f>'Class Sizes, All Colleges'!H175</f>
        <v>0</v>
      </c>
      <c r="I186">
        <f>'Class Sizes, All Colleges'!I175</f>
        <v>0</v>
      </c>
      <c r="J186">
        <f>'Class Sizes, All Colleges'!J175</f>
        <v>0</v>
      </c>
      <c r="K186">
        <f>'Class Sizes, All Colleges'!K175</f>
        <v>17</v>
      </c>
    </row>
    <row r="187" spans="1:11" x14ac:dyDescent="0.25">
      <c r="A187" s="65"/>
      <c r="B187" s="49" t="str">
        <f>'Class Sizes, All Colleges'!B176</f>
        <v>Arts &amp; Sciences</v>
      </c>
      <c r="C187">
        <f>'Class Sizes, All Colleges'!C176</f>
        <v>55</v>
      </c>
      <c r="D187">
        <f>'Class Sizes, All Colleges'!D176</f>
        <v>76</v>
      </c>
      <c r="E187">
        <f>'Class Sizes, All Colleges'!E176</f>
        <v>32</v>
      </c>
      <c r="F187">
        <f>'Class Sizes, All Colleges'!F176</f>
        <v>6</v>
      </c>
      <c r="G187">
        <f>'Class Sizes, All Colleges'!G176</f>
        <v>0</v>
      </c>
      <c r="H187">
        <f>'Class Sizes, All Colleges'!H176</f>
        <v>1</v>
      </c>
      <c r="I187">
        <f>'Class Sizes, All Colleges'!I176</f>
        <v>2</v>
      </c>
      <c r="J187">
        <f>'Class Sizes, All Colleges'!J176</f>
        <v>0</v>
      </c>
      <c r="K187">
        <f>'Class Sizes, All Colleges'!K176</f>
        <v>172</v>
      </c>
    </row>
    <row r="188" spans="1:11" x14ac:dyDescent="0.25">
      <c r="A188" s="65"/>
      <c r="B188" s="49" t="str">
        <f>'Class Sizes, All Colleges'!B177</f>
        <v>Business Administ</v>
      </c>
      <c r="C188">
        <f>'Class Sizes, All Colleges'!C177</f>
        <v>3</v>
      </c>
      <c r="D188">
        <f>'Class Sizes, All Colleges'!D177</f>
        <v>1</v>
      </c>
      <c r="E188">
        <f>'Class Sizes, All Colleges'!E177</f>
        <v>0</v>
      </c>
      <c r="F188">
        <f>'Class Sizes, All Colleges'!F177</f>
        <v>0</v>
      </c>
      <c r="G188">
        <f>'Class Sizes, All Colleges'!G177</f>
        <v>0</v>
      </c>
      <c r="H188">
        <f>'Class Sizes, All Colleges'!H177</f>
        <v>0</v>
      </c>
      <c r="I188">
        <f>'Class Sizes, All Colleges'!I177</f>
        <v>0</v>
      </c>
      <c r="J188">
        <f>'Class Sizes, All Colleges'!J177</f>
        <v>0</v>
      </c>
      <c r="K188">
        <f>'Class Sizes, All Colleges'!K177</f>
        <v>4</v>
      </c>
    </row>
    <row r="189" spans="1:11" x14ac:dyDescent="0.25">
      <c r="A189" s="65"/>
      <c r="B189" s="49" t="str">
        <f>'Class Sizes, All Colleges'!B178</f>
        <v>Engineering &amp; Math</v>
      </c>
      <c r="C189">
        <f>'Class Sizes, All Colleges'!C178</f>
        <v>9</v>
      </c>
      <c r="D189">
        <f>'Class Sizes, All Colleges'!D178</f>
        <v>10</v>
      </c>
      <c r="E189">
        <f>'Class Sizes, All Colleges'!E178</f>
        <v>1</v>
      </c>
      <c r="F189">
        <f>'Class Sizes, All Colleges'!F178</f>
        <v>0</v>
      </c>
      <c r="G189">
        <f>'Class Sizes, All Colleges'!G178</f>
        <v>0</v>
      </c>
      <c r="H189">
        <f>'Class Sizes, All Colleges'!H178</f>
        <v>0</v>
      </c>
      <c r="I189">
        <f>'Class Sizes, All Colleges'!I178</f>
        <v>0</v>
      </c>
      <c r="J189">
        <f>'Class Sizes, All Colleges'!J178</f>
        <v>0</v>
      </c>
      <c r="K189">
        <f>'Class Sizes, All Colleges'!K178</f>
        <v>20</v>
      </c>
    </row>
    <row r="190" spans="1:11" x14ac:dyDescent="0.25">
      <c r="A190" s="65"/>
      <c r="B190" s="49" t="str">
        <f>'Class Sizes, All Colleges'!B179</f>
        <v>Education &amp; Soc Sv</v>
      </c>
      <c r="C190">
        <f>'Class Sizes, All Colleges'!C179</f>
        <v>13</v>
      </c>
      <c r="D190">
        <f>'Class Sizes, All Colleges'!D179</f>
        <v>20</v>
      </c>
      <c r="E190">
        <f>'Class Sizes, All Colleges'!E179</f>
        <v>8</v>
      </c>
      <c r="F190">
        <f>'Class Sizes, All Colleges'!F179</f>
        <v>2</v>
      </c>
      <c r="G190">
        <f>'Class Sizes, All Colleges'!G179</f>
        <v>2</v>
      </c>
      <c r="H190">
        <f>'Class Sizes, All Colleges'!H179</f>
        <v>0</v>
      </c>
      <c r="I190">
        <f>'Class Sizes, All Colleges'!I179</f>
        <v>0</v>
      </c>
      <c r="J190">
        <f>'Class Sizes, All Colleges'!J179</f>
        <v>0</v>
      </c>
      <c r="K190">
        <f>'Class Sizes, All Colleges'!K179</f>
        <v>45</v>
      </c>
    </row>
    <row r="191" spans="1:11" x14ac:dyDescent="0.25">
      <c r="A191" s="65"/>
      <c r="B191" s="49" t="str">
        <f>'Class Sizes, All Colleges'!B180</f>
        <v>Nursing &amp; Hlth Sci</v>
      </c>
      <c r="C191">
        <f>'Class Sizes, All Colleges'!C180</f>
        <v>6</v>
      </c>
      <c r="D191">
        <f>'Class Sizes, All Colleges'!D180</f>
        <v>11</v>
      </c>
      <c r="E191">
        <f>'Class Sizes, All Colleges'!E180</f>
        <v>5</v>
      </c>
      <c r="F191">
        <f>'Class Sizes, All Colleges'!F180</f>
        <v>0</v>
      </c>
      <c r="G191">
        <f>'Class Sizes, All Colleges'!G180</f>
        <v>2</v>
      </c>
      <c r="H191">
        <f>'Class Sizes, All Colleges'!H180</f>
        <v>0</v>
      </c>
      <c r="I191">
        <f>'Class Sizes, All Colleges'!I180</f>
        <v>0</v>
      </c>
      <c r="J191">
        <f>'Class Sizes, All Colleges'!J180</f>
        <v>0</v>
      </c>
      <c r="K191">
        <f>'Class Sizes, All Colleges'!K180</f>
        <v>24</v>
      </c>
    </row>
    <row r="192" spans="1:11" x14ac:dyDescent="0.25">
      <c r="A192" s="65"/>
      <c r="B192" s="49" t="str">
        <f>'Class Sizes, All Colleges'!B181</f>
        <v>Graduate College</v>
      </c>
      <c r="C192">
        <f>'Class Sizes, All Colleges'!C181</f>
        <v>24</v>
      </c>
      <c r="D192">
        <f>'Class Sizes, All Colleges'!D181</f>
        <v>32</v>
      </c>
      <c r="E192">
        <f>'Class Sizes, All Colleges'!E181</f>
        <v>5</v>
      </c>
      <c r="F192">
        <f>'Class Sizes, All Colleges'!F181</f>
        <v>0</v>
      </c>
      <c r="G192">
        <f>'Class Sizes, All Colleges'!G181</f>
        <v>0</v>
      </c>
      <c r="H192">
        <f>'Class Sizes, All Colleges'!H181</f>
        <v>0</v>
      </c>
      <c r="I192">
        <f>'Class Sizes, All Colleges'!I181</f>
        <v>0</v>
      </c>
      <c r="J192">
        <f>'Class Sizes, All Colleges'!J181</f>
        <v>0</v>
      </c>
      <c r="K192">
        <f>'Class Sizes, All Colleges'!K181</f>
        <v>61</v>
      </c>
    </row>
    <row r="193" spans="1:11" x14ac:dyDescent="0.25">
      <c r="A193" s="65"/>
      <c r="B193" s="49" t="str">
        <f>'Class Sizes, All Colleges'!B182</f>
        <v>All</v>
      </c>
      <c r="C193">
        <f>'Class Sizes, All Colleges'!C182</f>
        <v>146</v>
      </c>
      <c r="D193">
        <f>'Class Sizes, All Colleges'!D182</f>
        <v>188</v>
      </c>
      <c r="E193">
        <f>'Class Sizes, All Colleges'!E182</f>
        <v>65</v>
      </c>
      <c r="F193">
        <f>'Class Sizes, All Colleges'!F182</f>
        <v>10</v>
      </c>
      <c r="G193">
        <f>'Class Sizes, All Colleges'!G182</f>
        <v>7</v>
      </c>
      <c r="H193">
        <f>'Class Sizes, All Colleges'!H182</f>
        <v>1</v>
      </c>
      <c r="I193">
        <f>'Class Sizes, All Colleges'!I182</f>
        <v>2</v>
      </c>
      <c r="J193">
        <f>'Class Sizes, All Colleges'!J182</f>
        <v>0</v>
      </c>
      <c r="K193">
        <f>'Class Sizes, All Colleges'!K182</f>
        <v>419</v>
      </c>
    </row>
    <row r="194" spans="1:11" x14ac:dyDescent="0.25">
      <c r="A194" s="65" t="str">
        <f>'Class Sizes, All Colleges'!A183</f>
        <v>Spring 2015</v>
      </c>
      <c r="B194" s="49" t="str">
        <f>'Class Sizes, All Colleges'!B183</f>
        <v>Course College</v>
      </c>
    </row>
    <row r="195" spans="1:11" x14ac:dyDescent="0.25">
      <c r="A195" s="65"/>
      <c r="B195" s="49" t="str">
        <f>'Class Sizes, All Colleges'!B184</f>
        <v>Cross College</v>
      </c>
      <c r="C195">
        <f>'Class Sizes, All Colleges'!C184</f>
        <v>42</v>
      </c>
      <c r="D195">
        <f>'Class Sizes, All Colleges'!D184</f>
        <v>14</v>
      </c>
      <c r="E195">
        <f>'Class Sizes, All Colleges'!E184</f>
        <v>2</v>
      </c>
      <c r="F195">
        <f>'Class Sizes, All Colleges'!F184</f>
        <v>0</v>
      </c>
      <c r="G195">
        <f>'Class Sizes, All Colleges'!G184</f>
        <v>1</v>
      </c>
      <c r="H195">
        <f>'Class Sizes, All Colleges'!H184</f>
        <v>0</v>
      </c>
      <c r="I195">
        <f>'Class Sizes, All Colleges'!I184</f>
        <v>0</v>
      </c>
      <c r="J195">
        <f>'Class Sizes, All Colleges'!J184</f>
        <v>0</v>
      </c>
      <c r="K195">
        <f>'Class Sizes, All Colleges'!K184</f>
        <v>59</v>
      </c>
    </row>
    <row r="196" spans="1:11" x14ac:dyDescent="0.25">
      <c r="A196" s="65"/>
      <c r="B196" s="49" t="str">
        <f>'Class Sizes, All Colleges'!B185</f>
        <v>General Instructio</v>
      </c>
      <c r="C196">
        <f>'Class Sizes, All Colleges'!C185</f>
        <v>0</v>
      </c>
      <c r="D196">
        <f>'Class Sizes, All Colleges'!D185</f>
        <v>0</v>
      </c>
      <c r="E196">
        <f>'Class Sizes, All Colleges'!E185</f>
        <v>0</v>
      </c>
      <c r="F196">
        <f>'Class Sizes, All Colleges'!F185</f>
        <v>0</v>
      </c>
      <c r="G196">
        <f>'Class Sizes, All Colleges'!G185</f>
        <v>0</v>
      </c>
      <c r="H196">
        <f>'Class Sizes, All Colleges'!H185</f>
        <v>0</v>
      </c>
      <c r="I196">
        <f>'Class Sizes, All Colleges'!I185</f>
        <v>0</v>
      </c>
      <c r="J196">
        <f>'Class Sizes, All Colleges'!J185</f>
        <v>0</v>
      </c>
      <c r="K196">
        <f>'Class Sizes, All Colleges'!K185</f>
        <v>0</v>
      </c>
    </row>
    <row r="197" spans="1:11" x14ac:dyDescent="0.25">
      <c r="A197" s="65"/>
      <c r="B197" s="49" t="str">
        <f>'Class Sizes, All Colleges'!B186</f>
        <v>Honors College</v>
      </c>
      <c r="C197">
        <f>'Class Sizes, All Colleges'!C186</f>
        <v>0</v>
      </c>
      <c r="D197">
        <f>'Class Sizes, All Colleges'!D186</f>
        <v>0</v>
      </c>
      <c r="E197">
        <f>'Class Sizes, All Colleges'!E186</f>
        <v>0</v>
      </c>
      <c r="F197">
        <f>'Class Sizes, All Colleges'!F186</f>
        <v>0</v>
      </c>
      <c r="G197">
        <f>'Class Sizes, All Colleges'!G186</f>
        <v>0</v>
      </c>
      <c r="H197">
        <f>'Class Sizes, All Colleges'!H186</f>
        <v>0</v>
      </c>
      <c r="I197">
        <f>'Class Sizes, All Colleges'!I186</f>
        <v>0</v>
      </c>
      <c r="J197">
        <f>'Class Sizes, All Colleges'!J186</f>
        <v>0</v>
      </c>
      <c r="K197">
        <f>'Class Sizes, All Colleges'!K186</f>
        <v>0</v>
      </c>
    </row>
    <row r="198" spans="1:11" x14ac:dyDescent="0.25">
      <c r="A198" s="65"/>
      <c r="B198" s="49" t="str">
        <f>'Class Sizes, All Colleges'!B187</f>
        <v>Agricult &amp; Life Sc</v>
      </c>
      <c r="C198">
        <f>'Class Sizes, All Colleges'!C187</f>
        <v>42</v>
      </c>
      <c r="D198">
        <f>'Class Sizes, All Colleges'!D187</f>
        <v>31</v>
      </c>
      <c r="E198">
        <f>'Class Sizes, All Colleges'!E187</f>
        <v>9</v>
      </c>
      <c r="F198">
        <f>'Class Sizes, All Colleges'!F187</f>
        <v>1</v>
      </c>
      <c r="G198">
        <f>'Class Sizes, All Colleges'!G187</f>
        <v>0</v>
      </c>
      <c r="H198">
        <f>'Class Sizes, All Colleges'!H187</f>
        <v>1</v>
      </c>
      <c r="I198">
        <f>'Class Sizes, All Colleges'!I187</f>
        <v>0</v>
      </c>
      <c r="J198">
        <f>'Class Sizes, All Colleges'!J187</f>
        <v>0</v>
      </c>
      <c r="K198">
        <f>'Class Sizes, All Colleges'!K187</f>
        <v>84</v>
      </c>
    </row>
    <row r="199" spans="1:11" x14ac:dyDescent="0.25">
      <c r="A199" s="65"/>
      <c r="B199" s="49" t="str">
        <f>'Class Sizes, All Colleges'!B188</f>
        <v>Natural Resources</v>
      </c>
      <c r="C199">
        <f>'Class Sizes, All Colleges'!C188</f>
        <v>14</v>
      </c>
      <c r="D199">
        <f>'Class Sizes, All Colleges'!D188</f>
        <v>23</v>
      </c>
      <c r="E199">
        <f>'Class Sizes, All Colleges'!E188</f>
        <v>3</v>
      </c>
      <c r="F199">
        <f>'Class Sizes, All Colleges'!F188</f>
        <v>1</v>
      </c>
      <c r="G199">
        <f>'Class Sizes, All Colleges'!G188</f>
        <v>1</v>
      </c>
      <c r="H199">
        <f>'Class Sizes, All Colleges'!H188</f>
        <v>0</v>
      </c>
      <c r="I199">
        <f>'Class Sizes, All Colleges'!I188</f>
        <v>0</v>
      </c>
      <c r="J199">
        <f>'Class Sizes, All Colleges'!J188</f>
        <v>0</v>
      </c>
      <c r="K199">
        <f>'Class Sizes, All Colleges'!K188</f>
        <v>42</v>
      </c>
    </row>
    <row r="200" spans="1:11" x14ac:dyDescent="0.25">
      <c r="A200" s="65"/>
      <c r="B200" s="49" t="str">
        <f>'Class Sizes, All Colleges'!B189</f>
        <v>Arts &amp; Sciences</v>
      </c>
      <c r="C200">
        <f>'Class Sizes, All Colleges'!C189</f>
        <v>79</v>
      </c>
      <c r="D200">
        <f>'Class Sizes, All Colleges'!D189</f>
        <v>100</v>
      </c>
      <c r="E200">
        <f>'Class Sizes, All Colleges'!E189</f>
        <v>26</v>
      </c>
      <c r="F200">
        <f>'Class Sizes, All Colleges'!F189</f>
        <v>9</v>
      </c>
      <c r="G200">
        <f>'Class Sizes, All Colleges'!G189</f>
        <v>4</v>
      </c>
      <c r="H200">
        <f>'Class Sizes, All Colleges'!H189</f>
        <v>1</v>
      </c>
      <c r="I200">
        <f>'Class Sizes, All Colleges'!I189</f>
        <v>2</v>
      </c>
      <c r="J200">
        <f>'Class Sizes, All Colleges'!J189</f>
        <v>0</v>
      </c>
      <c r="K200">
        <f>'Class Sizes, All Colleges'!K189</f>
        <v>221</v>
      </c>
    </row>
    <row r="201" spans="1:11" x14ac:dyDescent="0.25">
      <c r="A201" s="65"/>
      <c r="B201" s="49" t="str">
        <f>'Class Sizes, All Colleges'!B190</f>
        <v>Business Administ</v>
      </c>
      <c r="C201">
        <f>'Class Sizes, All Colleges'!C190</f>
        <v>5</v>
      </c>
      <c r="D201">
        <f>'Class Sizes, All Colleges'!D190</f>
        <v>1</v>
      </c>
      <c r="E201">
        <f>'Class Sizes, All Colleges'!E190</f>
        <v>0</v>
      </c>
      <c r="F201">
        <f>'Class Sizes, All Colleges'!F190</f>
        <v>0</v>
      </c>
      <c r="G201">
        <f>'Class Sizes, All Colleges'!G190</f>
        <v>0</v>
      </c>
      <c r="H201">
        <f>'Class Sizes, All Colleges'!H190</f>
        <v>0</v>
      </c>
      <c r="I201">
        <f>'Class Sizes, All Colleges'!I190</f>
        <v>0</v>
      </c>
      <c r="J201">
        <f>'Class Sizes, All Colleges'!J190</f>
        <v>0</v>
      </c>
      <c r="K201">
        <f>'Class Sizes, All Colleges'!K190</f>
        <v>6</v>
      </c>
    </row>
    <row r="202" spans="1:11" x14ac:dyDescent="0.25">
      <c r="A202" s="65"/>
      <c r="B202" s="49" t="str">
        <f>'Class Sizes, All Colleges'!B191</f>
        <v>Engineering &amp; Math</v>
      </c>
      <c r="C202">
        <f>'Class Sizes, All Colleges'!C191</f>
        <v>31</v>
      </c>
      <c r="D202">
        <f>'Class Sizes, All Colleges'!D191</f>
        <v>17</v>
      </c>
      <c r="E202">
        <f>'Class Sizes, All Colleges'!E191</f>
        <v>0</v>
      </c>
      <c r="F202">
        <f>'Class Sizes, All Colleges'!F191</f>
        <v>0</v>
      </c>
      <c r="G202">
        <f>'Class Sizes, All Colleges'!G191</f>
        <v>0</v>
      </c>
      <c r="H202">
        <f>'Class Sizes, All Colleges'!H191</f>
        <v>0</v>
      </c>
      <c r="I202">
        <f>'Class Sizes, All Colleges'!I191</f>
        <v>0</v>
      </c>
      <c r="J202">
        <f>'Class Sizes, All Colleges'!J191</f>
        <v>0</v>
      </c>
      <c r="K202">
        <f>'Class Sizes, All Colleges'!K191</f>
        <v>48</v>
      </c>
    </row>
    <row r="203" spans="1:11" x14ac:dyDescent="0.25">
      <c r="A203" s="65"/>
      <c r="B203" s="49" t="str">
        <f>'Class Sizes, All Colleges'!B192</f>
        <v>Education &amp; Soc Sv</v>
      </c>
      <c r="C203">
        <f>'Class Sizes, All Colleges'!C192</f>
        <v>16</v>
      </c>
      <c r="D203">
        <f>'Class Sizes, All Colleges'!D192</f>
        <v>27</v>
      </c>
      <c r="E203">
        <f>'Class Sizes, All Colleges'!E192</f>
        <v>12</v>
      </c>
      <c r="F203">
        <f>'Class Sizes, All Colleges'!F192</f>
        <v>1</v>
      </c>
      <c r="G203">
        <f>'Class Sizes, All Colleges'!G192</f>
        <v>3</v>
      </c>
      <c r="H203">
        <f>'Class Sizes, All Colleges'!H192</f>
        <v>0</v>
      </c>
      <c r="I203">
        <f>'Class Sizes, All Colleges'!I192</f>
        <v>0</v>
      </c>
      <c r="J203">
        <f>'Class Sizes, All Colleges'!J192</f>
        <v>0</v>
      </c>
      <c r="K203">
        <f>'Class Sizes, All Colleges'!K192</f>
        <v>59</v>
      </c>
    </row>
    <row r="204" spans="1:11" x14ac:dyDescent="0.25">
      <c r="A204" s="65"/>
      <c r="B204" s="49" t="str">
        <f>'Class Sizes, All Colleges'!B193</f>
        <v>Nursing &amp; Hlth Sci</v>
      </c>
      <c r="C204">
        <f>'Class Sizes, All Colleges'!C193</f>
        <v>19</v>
      </c>
      <c r="D204">
        <f>'Class Sizes, All Colleges'!D193</f>
        <v>27</v>
      </c>
      <c r="E204">
        <f>'Class Sizes, All Colleges'!E193</f>
        <v>5</v>
      </c>
      <c r="F204">
        <f>'Class Sizes, All Colleges'!F193</f>
        <v>5</v>
      </c>
      <c r="G204">
        <f>'Class Sizes, All Colleges'!G193</f>
        <v>3</v>
      </c>
      <c r="H204">
        <f>'Class Sizes, All Colleges'!H193</f>
        <v>0</v>
      </c>
      <c r="I204">
        <f>'Class Sizes, All Colleges'!I193</f>
        <v>0</v>
      </c>
      <c r="J204">
        <f>'Class Sizes, All Colleges'!J193</f>
        <v>0</v>
      </c>
      <c r="K204">
        <f>'Class Sizes, All Colleges'!K193</f>
        <v>59</v>
      </c>
    </row>
    <row r="205" spans="1:11" x14ac:dyDescent="0.25">
      <c r="A205" s="65"/>
      <c r="B205" s="49" t="str">
        <f>'Class Sizes, All Colleges'!B194</f>
        <v>Graduate College</v>
      </c>
      <c r="C205">
        <f>'Class Sizes, All Colleges'!C194</f>
        <v>88</v>
      </c>
      <c r="D205">
        <f>'Class Sizes, All Colleges'!D194</f>
        <v>32</v>
      </c>
      <c r="E205">
        <f>'Class Sizes, All Colleges'!E194</f>
        <v>1</v>
      </c>
      <c r="F205">
        <f>'Class Sizes, All Colleges'!F194</f>
        <v>0</v>
      </c>
      <c r="G205">
        <f>'Class Sizes, All Colleges'!G194</f>
        <v>0</v>
      </c>
      <c r="H205">
        <f>'Class Sizes, All Colleges'!H194</f>
        <v>0</v>
      </c>
      <c r="I205">
        <f>'Class Sizes, All Colleges'!I194</f>
        <v>0</v>
      </c>
      <c r="J205">
        <f>'Class Sizes, All Colleges'!J194</f>
        <v>0</v>
      </c>
      <c r="K205">
        <f>'Class Sizes, All Colleges'!K194</f>
        <v>121</v>
      </c>
    </row>
    <row r="206" spans="1:11" x14ac:dyDescent="0.25">
      <c r="A206" s="65"/>
      <c r="B206" s="49" t="str">
        <f>'Class Sizes, All Colleges'!B195</f>
        <v>All</v>
      </c>
      <c r="C206">
        <f>'Class Sizes, All Colleges'!C195</f>
        <v>336</v>
      </c>
      <c r="D206">
        <f>'Class Sizes, All Colleges'!D195</f>
        <v>272</v>
      </c>
      <c r="E206">
        <f>'Class Sizes, All Colleges'!E195</f>
        <v>58</v>
      </c>
      <c r="F206">
        <f>'Class Sizes, All Colleges'!F195</f>
        <v>17</v>
      </c>
      <c r="G206">
        <f>'Class Sizes, All Colleges'!G195</f>
        <v>12</v>
      </c>
      <c r="H206">
        <f>'Class Sizes, All Colleges'!H195</f>
        <v>2</v>
      </c>
      <c r="I206">
        <f>'Class Sizes, All Colleges'!I195</f>
        <v>2</v>
      </c>
      <c r="J206">
        <f>'Class Sizes, All Colleges'!J195</f>
        <v>0</v>
      </c>
      <c r="K206">
        <f>'Class Sizes, All Colleges'!K195</f>
        <v>699</v>
      </c>
    </row>
    <row r="207" spans="1:11" x14ac:dyDescent="0.25">
      <c r="A207" s="65" t="str">
        <f>'Class Sizes, All Colleges'!A196</f>
        <v>Fall 2015</v>
      </c>
      <c r="B207" s="49" t="str">
        <f>'Class Sizes, All Colleges'!B196</f>
        <v>Course College</v>
      </c>
    </row>
    <row r="208" spans="1:11" x14ac:dyDescent="0.25">
      <c r="A208" s="65"/>
      <c r="B208" s="49" t="str">
        <f>'Class Sizes, All Colleges'!B197</f>
        <v>Cross College</v>
      </c>
      <c r="C208">
        <f>'Class Sizes, All Colleges'!C197</f>
        <v>33</v>
      </c>
      <c r="D208">
        <f>'Class Sizes, All Colleges'!D197</f>
        <v>14</v>
      </c>
      <c r="E208">
        <f>'Class Sizes, All Colleges'!E197</f>
        <v>2</v>
      </c>
      <c r="F208">
        <f>'Class Sizes, All Colleges'!F197</f>
        <v>0</v>
      </c>
      <c r="G208">
        <f>'Class Sizes, All Colleges'!G197</f>
        <v>0</v>
      </c>
      <c r="H208">
        <f>'Class Sizes, All Colleges'!H197</f>
        <v>0</v>
      </c>
      <c r="I208">
        <f>'Class Sizes, All Colleges'!I197</f>
        <v>0</v>
      </c>
      <c r="J208">
        <f>'Class Sizes, All Colleges'!J197</f>
        <v>0</v>
      </c>
      <c r="K208">
        <f>'Class Sizes, All Colleges'!K197</f>
        <v>49</v>
      </c>
    </row>
    <row r="209" spans="1:11" x14ac:dyDescent="0.25">
      <c r="A209" s="65"/>
      <c r="B209" s="49" t="str">
        <f>'Class Sizes, All Colleges'!B198</f>
        <v>General Instructio</v>
      </c>
      <c r="C209">
        <f>'Class Sizes, All Colleges'!C198</f>
        <v>0</v>
      </c>
      <c r="D209">
        <f>'Class Sizes, All Colleges'!D198</f>
        <v>0</v>
      </c>
      <c r="E209">
        <f>'Class Sizes, All Colleges'!E198</f>
        <v>0</v>
      </c>
      <c r="F209">
        <f>'Class Sizes, All Colleges'!F198</f>
        <v>0</v>
      </c>
      <c r="G209">
        <f>'Class Sizes, All Colleges'!G198</f>
        <v>0</v>
      </c>
      <c r="H209">
        <f>'Class Sizes, All Colleges'!H198</f>
        <v>0</v>
      </c>
      <c r="I209">
        <f>'Class Sizes, All Colleges'!I198</f>
        <v>0</v>
      </c>
      <c r="J209">
        <f>'Class Sizes, All Colleges'!J198</f>
        <v>0</v>
      </c>
      <c r="K209">
        <f>'Class Sizes, All Colleges'!K198</f>
        <v>0</v>
      </c>
    </row>
    <row r="210" spans="1:11" x14ac:dyDescent="0.25">
      <c r="A210" s="65"/>
      <c r="B210" s="49" t="str">
        <f>'Class Sizes, All Colleges'!B199</f>
        <v>Honors College</v>
      </c>
      <c r="C210">
        <f>'Class Sizes, All Colleges'!C199</f>
        <v>0</v>
      </c>
      <c r="D210">
        <f>'Class Sizes, All Colleges'!D199</f>
        <v>0</v>
      </c>
      <c r="E210">
        <f>'Class Sizes, All Colleges'!E199</f>
        <v>0</v>
      </c>
      <c r="F210">
        <f>'Class Sizes, All Colleges'!F199</f>
        <v>0</v>
      </c>
      <c r="G210">
        <f>'Class Sizes, All Colleges'!G199</f>
        <v>0</v>
      </c>
      <c r="H210">
        <f>'Class Sizes, All Colleges'!H199</f>
        <v>0</v>
      </c>
      <c r="I210">
        <f>'Class Sizes, All Colleges'!I199</f>
        <v>0</v>
      </c>
      <c r="J210">
        <f>'Class Sizes, All Colleges'!J199</f>
        <v>0</v>
      </c>
      <c r="K210">
        <f>'Class Sizes, All Colleges'!K199</f>
        <v>0</v>
      </c>
    </row>
    <row r="211" spans="1:11" x14ac:dyDescent="0.25">
      <c r="A211" s="65"/>
      <c r="B211" s="49" t="str">
        <f>'Class Sizes, All Colleges'!B200</f>
        <v>Agricult &amp; Life Sc</v>
      </c>
      <c r="C211">
        <f>'Class Sizes, All Colleges'!C200</f>
        <v>18</v>
      </c>
      <c r="D211">
        <f>'Class Sizes, All Colleges'!D200</f>
        <v>25</v>
      </c>
      <c r="E211">
        <f>'Class Sizes, All Colleges'!E200</f>
        <v>3</v>
      </c>
      <c r="F211">
        <f>'Class Sizes, All Colleges'!F200</f>
        <v>1</v>
      </c>
      <c r="G211">
        <f>'Class Sizes, All Colleges'!G200</f>
        <v>0</v>
      </c>
      <c r="H211">
        <f>'Class Sizes, All Colleges'!H200</f>
        <v>1</v>
      </c>
      <c r="I211">
        <f>'Class Sizes, All Colleges'!I200</f>
        <v>0</v>
      </c>
      <c r="J211">
        <f>'Class Sizes, All Colleges'!J200</f>
        <v>0</v>
      </c>
      <c r="K211">
        <f>'Class Sizes, All Colleges'!K200</f>
        <v>48</v>
      </c>
    </row>
    <row r="212" spans="1:11" x14ac:dyDescent="0.25">
      <c r="A212" s="65"/>
      <c r="B212" s="49" t="str">
        <f>'Class Sizes, All Colleges'!B201</f>
        <v>Natural Resources</v>
      </c>
      <c r="C212">
        <f>'Class Sizes, All Colleges'!C201</f>
        <v>17</v>
      </c>
      <c r="D212">
        <f>'Class Sizes, All Colleges'!D201</f>
        <v>16</v>
      </c>
      <c r="E212">
        <f>'Class Sizes, All Colleges'!E201</f>
        <v>3</v>
      </c>
      <c r="F212">
        <f>'Class Sizes, All Colleges'!F201</f>
        <v>0</v>
      </c>
      <c r="G212">
        <f>'Class Sizes, All Colleges'!G201</f>
        <v>1</v>
      </c>
      <c r="H212">
        <f>'Class Sizes, All Colleges'!H201</f>
        <v>0</v>
      </c>
      <c r="I212">
        <f>'Class Sizes, All Colleges'!I201</f>
        <v>0</v>
      </c>
      <c r="J212">
        <f>'Class Sizes, All Colleges'!J201</f>
        <v>0</v>
      </c>
      <c r="K212">
        <f>'Class Sizes, All Colleges'!K201</f>
        <v>37</v>
      </c>
    </row>
    <row r="213" spans="1:11" x14ac:dyDescent="0.25">
      <c r="A213" s="65"/>
      <c r="B213" s="49" t="str">
        <f>'Class Sizes, All Colleges'!B202</f>
        <v>Arts &amp; Sciences</v>
      </c>
      <c r="C213">
        <f>'Class Sizes, All Colleges'!C202</f>
        <v>90</v>
      </c>
      <c r="D213">
        <f>'Class Sizes, All Colleges'!D202</f>
        <v>102</v>
      </c>
      <c r="E213">
        <f>'Class Sizes, All Colleges'!E202</f>
        <v>22</v>
      </c>
      <c r="F213">
        <f>'Class Sizes, All Colleges'!F202</f>
        <v>2</v>
      </c>
      <c r="G213">
        <f>'Class Sizes, All Colleges'!G202</f>
        <v>2</v>
      </c>
      <c r="H213">
        <f>'Class Sizes, All Colleges'!H202</f>
        <v>1</v>
      </c>
      <c r="I213">
        <f>'Class Sizes, All Colleges'!I202</f>
        <v>1</v>
      </c>
      <c r="J213">
        <f>'Class Sizes, All Colleges'!J202</f>
        <v>0</v>
      </c>
      <c r="K213">
        <f>'Class Sizes, All Colleges'!K202</f>
        <v>220</v>
      </c>
    </row>
    <row r="214" spans="1:11" x14ac:dyDescent="0.25">
      <c r="A214" s="65"/>
      <c r="B214" s="49" t="str">
        <f>'Class Sizes, All Colleges'!B203</f>
        <v>Business Administ</v>
      </c>
      <c r="C214">
        <f>'Class Sizes, All Colleges'!C203</f>
        <v>2</v>
      </c>
      <c r="D214">
        <f>'Class Sizes, All Colleges'!D203</f>
        <v>1</v>
      </c>
      <c r="E214">
        <f>'Class Sizes, All Colleges'!E203</f>
        <v>0</v>
      </c>
      <c r="F214">
        <f>'Class Sizes, All Colleges'!F203</f>
        <v>0</v>
      </c>
      <c r="G214">
        <f>'Class Sizes, All Colleges'!G203</f>
        <v>0</v>
      </c>
      <c r="H214">
        <f>'Class Sizes, All Colleges'!H203</f>
        <v>0</v>
      </c>
      <c r="I214">
        <f>'Class Sizes, All Colleges'!I203</f>
        <v>0</v>
      </c>
      <c r="J214">
        <f>'Class Sizes, All Colleges'!J203</f>
        <v>0</v>
      </c>
      <c r="K214">
        <f>'Class Sizes, All Colleges'!K203</f>
        <v>3</v>
      </c>
    </row>
    <row r="215" spans="1:11" x14ac:dyDescent="0.25">
      <c r="A215" s="65"/>
      <c r="B215" s="49" t="str">
        <f>'Class Sizes, All Colleges'!B204</f>
        <v>Engineering &amp; Math</v>
      </c>
      <c r="C215">
        <f>'Class Sizes, All Colleges'!C204</f>
        <v>36</v>
      </c>
      <c r="D215">
        <f>'Class Sizes, All Colleges'!D204</f>
        <v>21</v>
      </c>
      <c r="E215">
        <f>'Class Sizes, All Colleges'!E204</f>
        <v>0</v>
      </c>
      <c r="F215">
        <f>'Class Sizes, All Colleges'!F204</f>
        <v>1</v>
      </c>
      <c r="G215">
        <f>'Class Sizes, All Colleges'!G204</f>
        <v>0</v>
      </c>
      <c r="H215">
        <f>'Class Sizes, All Colleges'!H204</f>
        <v>0</v>
      </c>
      <c r="I215">
        <f>'Class Sizes, All Colleges'!I204</f>
        <v>0</v>
      </c>
      <c r="J215">
        <f>'Class Sizes, All Colleges'!J204</f>
        <v>0</v>
      </c>
      <c r="K215">
        <f>'Class Sizes, All Colleges'!K204</f>
        <v>58</v>
      </c>
    </row>
    <row r="216" spans="1:11" x14ac:dyDescent="0.25">
      <c r="A216" s="65"/>
      <c r="B216" s="49" t="str">
        <f>'Class Sizes, All Colleges'!B205</f>
        <v>Education &amp; Soc Sv</v>
      </c>
      <c r="C216">
        <f>'Class Sizes, All Colleges'!C205</f>
        <v>15</v>
      </c>
      <c r="D216">
        <f>'Class Sizes, All Colleges'!D205</f>
        <v>22</v>
      </c>
      <c r="E216">
        <f>'Class Sizes, All Colleges'!E205</f>
        <v>11</v>
      </c>
      <c r="F216">
        <f>'Class Sizes, All Colleges'!F205</f>
        <v>3</v>
      </c>
      <c r="G216">
        <f>'Class Sizes, All Colleges'!G205</f>
        <v>2</v>
      </c>
      <c r="H216">
        <f>'Class Sizes, All Colleges'!H205</f>
        <v>0</v>
      </c>
      <c r="I216">
        <f>'Class Sizes, All Colleges'!I205</f>
        <v>0</v>
      </c>
      <c r="J216">
        <f>'Class Sizes, All Colleges'!J205</f>
        <v>0</v>
      </c>
      <c r="K216">
        <f>'Class Sizes, All Colleges'!K205</f>
        <v>53</v>
      </c>
    </row>
    <row r="217" spans="1:11" x14ac:dyDescent="0.25">
      <c r="A217" s="65"/>
      <c r="B217" s="49" t="str">
        <f>'Class Sizes, All Colleges'!B206</f>
        <v>Nursing &amp; Hlth Sci</v>
      </c>
      <c r="C217">
        <f>'Class Sizes, All Colleges'!C206</f>
        <v>12</v>
      </c>
      <c r="D217">
        <f>'Class Sizes, All Colleges'!D206</f>
        <v>14</v>
      </c>
      <c r="E217">
        <f>'Class Sizes, All Colleges'!E206</f>
        <v>4</v>
      </c>
      <c r="F217">
        <f>'Class Sizes, All Colleges'!F206</f>
        <v>1</v>
      </c>
      <c r="G217">
        <f>'Class Sizes, All Colleges'!G206</f>
        <v>2</v>
      </c>
      <c r="H217">
        <f>'Class Sizes, All Colleges'!H206</f>
        <v>0</v>
      </c>
      <c r="I217">
        <f>'Class Sizes, All Colleges'!I206</f>
        <v>0</v>
      </c>
      <c r="J217">
        <f>'Class Sizes, All Colleges'!J206</f>
        <v>0</v>
      </c>
      <c r="K217">
        <f>'Class Sizes, All Colleges'!K206</f>
        <v>33</v>
      </c>
    </row>
    <row r="218" spans="1:11" x14ac:dyDescent="0.25">
      <c r="A218" s="65"/>
      <c r="B218" s="49" t="str">
        <f>'Class Sizes, All Colleges'!B207</f>
        <v>Graduate College</v>
      </c>
      <c r="C218">
        <f>'Class Sizes, All Colleges'!C207</f>
        <v>92</v>
      </c>
      <c r="D218">
        <f>'Class Sizes, All Colleges'!D207</f>
        <v>25</v>
      </c>
      <c r="E218">
        <f>'Class Sizes, All Colleges'!E207</f>
        <v>0</v>
      </c>
      <c r="F218">
        <f>'Class Sizes, All Colleges'!F207</f>
        <v>0</v>
      </c>
      <c r="G218">
        <f>'Class Sizes, All Colleges'!G207</f>
        <v>0</v>
      </c>
      <c r="H218">
        <f>'Class Sizes, All Colleges'!H207</f>
        <v>0</v>
      </c>
      <c r="I218">
        <f>'Class Sizes, All Colleges'!I207</f>
        <v>0</v>
      </c>
      <c r="J218">
        <f>'Class Sizes, All Colleges'!J207</f>
        <v>0</v>
      </c>
      <c r="K218">
        <f>'Class Sizes, All Colleges'!K207</f>
        <v>117</v>
      </c>
    </row>
    <row r="219" spans="1:11" x14ac:dyDescent="0.25">
      <c r="A219" s="65"/>
      <c r="B219" s="49" t="str">
        <f>'Class Sizes, All Colleges'!B208</f>
        <v>All</v>
      </c>
      <c r="C219">
        <f>'Class Sizes, All Colleges'!C208</f>
        <v>315</v>
      </c>
      <c r="D219">
        <f>'Class Sizes, All Colleges'!D208</f>
        <v>240</v>
      </c>
      <c r="E219">
        <f>'Class Sizes, All Colleges'!E208</f>
        <v>45</v>
      </c>
      <c r="F219">
        <f>'Class Sizes, All Colleges'!F208</f>
        <v>8</v>
      </c>
      <c r="G219">
        <f>'Class Sizes, All Colleges'!G208</f>
        <v>7</v>
      </c>
      <c r="H219">
        <f>'Class Sizes, All Colleges'!H208</f>
        <v>2</v>
      </c>
      <c r="I219">
        <f>'Class Sizes, All Colleges'!I208</f>
        <v>1</v>
      </c>
      <c r="J219">
        <f>'Class Sizes, All Colleges'!J208</f>
        <v>0</v>
      </c>
      <c r="K219">
        <f>'Class Sizes, All Colleges'!K208</f>
        <v>618</v>
      </c>
    </row>
    <row r="220" spans="1:11" x14ac:dyDescent="0.25">
      <c r="A220" s="65" t="str">
        <f>'Class Sizes, All Colleges'!A209</f>
        <v>Spring 2016</v>
      </c>
      <c r="B220" s="49" t="str">
        <f>'Class Sizes, All Colleges'!B209</f>
        <v>Course College</v>
      </c>
    </row>
    <row r="221" spans="1:11" x14ac:dyDescent="0.25">
      <c r="A221" s="65"/>
      <c r="B221" s="49" t="str">
        <f>'Class Sizes, All Colleges'!B210</f>
        <v>Cross College</v>
      </c>
      <c r="C221">
        <f>'Class Sizes, All Colleges'!C210</f>
        <v>41</v>
      </c>
      <c r="D221">
        <f>'Class Sizes, All Colleges'!D210</f>
        <v>17</v>
      </c>
      <c r="E221">
        <f>'Class Sizes, All Colleges'!E210</f>
        <v>2</v>
      </c>
      <c r="F221">
        <f>'Class Sizes, All Colleges'!F210</f>
        <v>0</v>
      </c>
      <c r="G221">
        <f>'Class Sizes, All Colleges'!G210</f>
        <v>0</v>
      </c>
      <c r="H221">
        <f>'Class Sizes, All Colleges'!H210</f>
        <v>0</v>
      </c>
      <c r="I221">
        <f>'Class Sizes, All Colleges'!I210</f>
        <v>0</v>
      </c>
      <c r="J221">
        <f>'Class Sizes, All Colleges'!J210</f>
        <v>0</v>
      </c>
      <c r="K221">
        <f>'Class Sizes, All Colleges'!K210</f>
        <v>60</v>
      </c>
    </row>
    <row r="222" spans="1:11" x14ac:dyDescent="0.25">
      <c r="A222" s="65"/>
      <c r="B222" s="49" t="str">
        <f>'Class Sizes, All Colleges'!B211</f>
        <v>General Instructio</v>
      </c>
      <c r="C222">
        <f>'Class Sizes, All Colleges'!C211</f>
        <v>0</v>
      </c>
      <c r="D222">
        <f>'Class Sizes, All Colleges'!D211</f>
        <v>0</v>
      </c>
      <c r="E222">
        <f>'Class Sizes, All Colleges'!E211</f>
        <v>0</v>
      </c>
      <c r="F222">
        <f>'Class Sizes, All Colleges'!F211</f>
        <v>0</v>
      </c>
      <c r="G222">
        <f>'Class Sizes, All Colleges'!G211</f>
        <v>0</v>
      </c>
      <c r="H222">
        <f>'Class Sizes, All Colleges'!H211</f>
        <v>0</v>
      </c>
      <c r="I222">
        <f>'Class Sizes, All Colleges'!I211</f>
        <v>0</v>
      </c>
      <c r="J222">
        <f>'Class Sizes, All Colleges'!J211</f>
        <v>0</v>
      </c>
      <c r="K222">
        <f>'Class Sizes, All Colleges'!K211</f>
        <v>0</v>
      </c>
    </row>
    <row r="223" spans="1:11" x14ac:dyDescent="0.25">
      <c r="A223" s="65"/>
      <c r="B223" s="49" t="str">
        <f>'Class Sizes, All Colleges'!B212</f>
        <v>Honors College</v>
      </c>
      <c r="C223">
        <f>'Class Sizes, All Colleges'!C212</f>
        <v>0</v>
      </c>
      <c r="D223">
        <f>'Class Sizes, All Colleges'!D212</f>
        <v>0</v>
      </c>
      <c r="E223">
        <f>'Class Sizes, All Colleges'!E212</f>
        <v>0</v>
      </c>
      <c r="F223">
        <f>'Class Sizes, All Colleges'!F212</f>
        <v>0</v>
      </c>
      <c r="G223">
        <f>'Class Sizes, All Colleges'!G212</f>
        <v>0</v>
      </c>
      <c r="H223">
        <f>'Class Sizes, All Colleges'!H212</f>
        <v>0</v>
      </c>
      <c r="I223">
        <f>'Class Sizes, All Colleges'!I212</f>
        <v>0</v>
      </c>
      <c r="J223">
        <f>'Class Sizes, All Colleges'!J212</f>
        <v>0</v>
      </c>
      <c r="K223">
        <f>'Class Sizes, All Colleges'!K212</f>
        <v>0</v>
      </c>
    </row>
    <row r="224" spans="1:11" x14ac:dyDescent="0.25">
      <c r="A224" s="65"/>
      <c r="B224" s="49" t="str">
        <f>'Class Sizes, All Colleges'!B213</f>
        <v>Agricult &amp; Life Sc</v>
      </c>
      <c r="C224">
        <f>'Class Sizes, All Colleges'!C213</f>
        <v>30</v>
      </c>
      <c r="D224">
        <f>'Class Sizes, All Colleges'!D213</f>
        <v>32</v>
      </c>
      <c r="E224">
        <f>'Class Sizes, All Colleges'!E213</f>
        <v>2</v>
      </c>
      <c r="F224">
        <f>'Class Sizes, All Colleges'!F213</f>
        <v>0</v>
      </c>
      <c r="G224">
        <f>'Class Sizes, All Colleges'!G213</f>
        <v>1</v>
      </c>
      <c r="H224">
        <f>'Class Sizes, All Colleges'!H213</f>
        <v>0</v>
      </c>
      <c r="I224">
        <f>'Class Sizes, All Colleges'!I213</f>
        <v>1</v>
      </c>
      <c r="J224">
        <f>'Class Sizes, All Colleges'!J213</f>
        <v>0</v>
      </c>
      <c r="K224">
        <f>'Class Sizes, All Colleges'!K213</f>
        <v>66</v>
      </c>
    </row>
    <row r="225" spans="1:11" x14ac:dyDescent="0.25">
      <c r="A225" s="65"/>
      <c r="B225" s="49" t="str">
        <f>'Class Sizes, All Colleges'!B214</f>
        <v>Natural Resources</v>
      </c>
      <c r="C225">
        <f>'Class Sizes, All Colleges'!C214</f>
        <v>19</v>
      </c>
      <c r="D225">
        <f>'Class Sizes, All Colleges'!D214</f>
        <v>24</v>
      </c>
      <c r="E225">
        <f>'Class Sizes, All Colleges'!E214</f>
        <v>3</v>
      </c>
      <c r="F225">
        <f>'Class Sizes, All Colleges'!F214</f>
        <v>1</v>
      </c>
      <c r="G225">
        <f>'Class Sizes, All Colleges'!G214</f>
        <v>1</v>
      </c>
      <c r="H225">
        <f>'Class Sizes, All Colleges'!H214</f>
        <v>1</v>
      </c>
      <c r="I225">
        <f>'Class Sizes, All Colleges'!I214</f>
        <v>0</v>
      </c>
      <c r="J225">
        <f>'Class Sizes, All Colleges'!J214</f>
        <v>0</v>
      </c>
      <c r="K225">
        <f>'Class Sizes, All Colleges'!K214</f>
        <v>49</v>
      </c>
    </row>
    <row r="226" spans="1:11" x14ac:dyDescent="0.25">
      <c r="A226" s="65"/>
      <c r="B226" s="49" t="str">
        <f>'Class Sizes, All Colleges'!B215</f>
        <v>Arts &amp; Sciences</v>
      </c>
      <c r="C226">
        <f>'Class Sizes, All Colleges'!C215</f>
        <v>79</v>
      </c>
      <c r="D226">
        <f>'Class Sizes, All Colleges'!D215</f>
        <v>101</v>
      </c>
      <c r="E226">
        <f>'Class Sizes, All Colleges'!E215</f>
        <v>30</v>
      </c>
      <c r="F226">
        <f>'Class Sizes, All Colleges'!F215</f>
        <v>8</v>
      </c>
      <c r="G226">
        <f>'Class Sizes, All Colleges'!G215</f>
        <v>2</v>
      </c>
      <c r="H226">
        <f>'Class Sizes, All Colleges'!H215</f>
        <v>1</v>
      </c>
      <c r="I226">
        <f>'Class Sizes, All Colleges'!I215</f>
        <v>1</v>
      </c>
      <c r="J226">
        <f>'Class Sizes, All Colleges'!J215</f>
        <v>0</v>
      </c>
      <c r="K226">
        <f>'Class Sizes, All Colleges'!K215</f>
        <v>222</v>
      </c>
    </row>
    <row r="227" spans="1:11" x14ac:dyDescent="0.25">
      <c r="A227" s="65"/>
      <c r="B227" s="49" t="str">
        <f>'Class Sizes, All Colleges'!B216</f>
        <v>Business Administ</v>
      </c>
      <c r="C227">
        <f>'Class Sizes, All Colleges'!C216</f>
        <v>3</v>
      </c>
      <c r="D227">
        <f>'Class Sizes, All Colleges'!D216</f>
        <v>1</v>
      </c>
      <c r="E227">
        <f>'Class Sizes, All Colleges'!E216</f>
        <v>0</v>
      </c>
      <c r="F227">
        <f>'Class Sizes, All Colleges'!F216</f>
        <v>0</v>
      </c>
      <c r="G227">
        <f>'Class Sizes, All Colleges'!G216</f>
        <v>0</v>
      </c>
      <c r="H227">
        <f>'Class Sizes, All Colleges'!H216</f>
        <v>0</v>
      </c>
      <c r="I227">
        <f>'Class Sizes, All Colleges'!I216</f>
        <v>0</v>
      </c>
      <c r="J227">
        <f>'Class Sizes, All Colleges'!J216</f>
        <v>0</v>
      </c>
      <c r="K227">
        <f>'Class Sizes, All Colleges'!K216</f>
        <v>4</v>
      </c>
    </row>
    <row r="228" spans="1:11" x14ac:dyDescent="0.25">
      <c r="A228" s="65"/>
      <c r="B228" s="49" t="str">
        <f>'Class Sizes, All Colleges'!B217</f>
        <v>Engineering &amp; Math</v>
      </c>
      <c r="C228">
        <f>'Class Sizes, All Colleges'!C217</f>
        <v>32</v>
      </c>
      <c r="D228">
        <f>'Class Sizes, All Colleges'!D217</f>
        <v>16</v>
      </c>
      <c r="E228">
        <f>'Class Sizes, All Colleges'!E217</f>
        <v>0</v>
      </c>
      <c r="F228">
        <f>'Class Sizes, All Colleges'!F217</f>
        <v>0</v>
      </c>
      <c r="G228">
        <f>'Class Sizes, All Colleges'!G217</f>
        <v>0</v>
      </c>
      <c r="H228">
        <f>'Class Sizes, All Colleges'!H217</f>
        <v>0</v>
      </c>
      <c r="I228">
        <f>'Class Sizes, All Colleges'!I217</f>
        <v>0</v>
      </c>
      <c r="J228">
        <f>'Class Sizes, All Colleges'!J217</f>
        <v>0</v>
      </c>
      <c r="K228">
        <f>'Class Sizes, All Colleges'!K217</f>
        <v>48</v>
      </c>
    </row>
    <row r="229" spans="1:11" x14ac:dyDescent="0.25">
      <c r="A229" s="65"/>
      <c r="B229" s="49" t="str">
        <f>'Class Sizes, All Colleges'!B218</f>
        <v>Education &amp; Soc Sv</v>
      </c>
      <c r="C229">
        <f>'Class Sizes, All Colleges'!C218</f>
        <v>13</v>
      </c>
      <c r="D229">
        <f>'Class Sizes, All Colleges'!D218</f>
        <v>30</v>
      </c>
      <c r="E229">
        <f>'Class Sizes, All Colleges'!E218</f>
        <v>7</v>
      </c>
      <c r="F229">
        <f>'Class Sizes, All Colleges'!F218</f>
        <v>1</v>
      </c>
      <c r="G229">
        <f>'Class Sizes, All Colleges'!G218</f>
        <v>2</v>
      </c>
      <c r="H229">
        <f>'Class Sizes, All Colleges'!H218</f>
        <v>0</v>
      </c>
      <c r="I229">
        <f>'Class Sizes, All Colleges'!I218</f>
        <v>0</v>
      </c>
      <c r="J229">
        <f>'Class Sizes, All Colleges'!J218</f>
        <v>0</v>
      </c>
      <c r="K229">
        <f>'Class Sizes, All Colleges'!K218</f>
        <v>53</v>
      </c>
    </row>
    <row r="230" spans="1:11" x14ac:dyDescent="0.25">
      <c r="A230" s="65"/>
      <c r="B230" s="49" t="str">
        <f>'Class Sizes, All Colleges'!B219</f>
        <v>Nursing &amp; Hlth Sci</v>
      </c>
      <c r="C230">
        <f>'Class Sizes, All Colleges'!C219</f>
        <v>15</v>
      </c>
      <c r="D230">
        <f>'Class Sizes, All Colleges'!D219</f>
        <v>27</v>
      </c>
      <c r="E230">
        <f>'Class Sizes, All Colleges'!E219</f>
        <v>5</v>
      </c>
      <c r="F230">
        <f>'Class Sizes, All Colleges'!F219</f>
        <v>5</v>
      </c>
      <c r="G230">
        <f>'Class Sizes, All Colleges'!G219</f>
        <v>3</v>
      </c>
      <c r="H230">
        <f>'Class Sizes, All Colleges'!H219</f>
        <v>0</v>
      </c>
      <c r="I230">
        <f>'Class Sizes, All Colleges'!I219</f>
        <v>0</v>
      </c>
      <c r="J230">
        <f>'Class Sizes, All Colleges'!J219</f>
        <v>0</v>
      </c>
      <c r="K230">
        <f>'Class Sizes, All Colleges'!K219</f>
        <v>55</v>
      </c>
    </row>
    <row r="231" spans="1:11" x14ac:dyDescent="0.25">
      <c r="A231" s="65"/>
      <c r="B231" s="49" t="str">
        <f>'Class Sizes, All Colleges'!B220</f>
        <v>Graduate College</v>
      </c>
      <c r="C231">
        <f>'Class Sizes, All Colleges'!C220</f>
        <v>85</v>
      </c>
      <c r="D231">
        <f>'Class Sizes, All Colleges'!D220</f>
        <v>27</v>
      </c>
      <c r="E231">
        <f>'Class Sizes, All Colleges'!E220</f>
        <v>0</v>
      </c>
      <c r="F231">
        <f>'Class Sizes, All Colleges'!F220</f>
        <v>0</v>
      </c>
      <c r="G231">
        <f>'Class Sizes, All Colleges'!G220</f>
        <v>0</v>
      </c>
      <c r="H231">
        <f>'Class Sizes, All Colleges'!H220</f>
        <v>0</v>
      </c>
      <c r="I231">
        <f>'Class Sizes, All Colleges'!I220</f>
        <v>0</v>
      </c>
      <c r="J231">
        <f>'Class Sizes, All Colleges'!J220</f>
        <v>0</v>
      </c>
      <c r="K231">
        <f>'Class Sizes, All Colleges'!K220</f>
        <v>112</v>
      </c>
    </row>
    <row r="232" spans="1:11" x14ac:dyDescent="0.25">
      <c r="A232" s="65"/>
      <c r="B232" s="49" t="str">
        <f>'Class Sizes, All Colleges'!B221</f>
        <v>All</v>
      </c>
      <c r="C232">
        <f>'Class Sizes, All Colleges'!C221</f>
        <v>317</v>
      </c>
      <c r="D232">
        <f>'Class Sizes, All Colleges'!D221</f>
        <v>275</v>
      </c>
      <c r="E232">
        <f>'Class Sizes, All Colleges'!E221</f>
        <v>49</v>
      </c>
      <c r="F232">
        <f>'Class Sizes, All Colleges'!F221</f>
        <v>15</v>
      </c>
      <c r="G232">
        <f>'Class Sizes, All Colleges'!G221</f>
        <v>9</v>
      </c>
      <c r="H232">
        <f>'Class Sizes, All Colleges'!H221</f>
        <v>2</v>
      </c>
      <c r="I232">
        <f>'Class Sizes, All Colleges'!I221</f>
        <v>2</v>
      </c>
      <c r="J232">
        <f>'Class Sizes, All Colleges'!J221</f>
        <v>0</v>
      </c>
      <c r="K232">
        <f>'Class Sizes, All Colleges'!K221</f>
        <v>669</v>
      </c>
    </row>
  </sheetData>
  <mergeCells count="26">
    <mergeCell ref="B3:I3"/>
    <mergeCell ref="A1:I1"/>
    <mergeCell ref="A28:A35"/>
    <mergeCell ref="A36:A43"/>
    <mergeCell ref="A44:A51"/>
    <mergeCell ref="A220:A232"/>
    <mergeCell ref="A108:A115"/>
    <mergeCell ref="A116:A123"/>
    <mergeCell ref="K26:K27"/>
    <mergeCell ref="C26:J26"/>
    <mergeCell ref="A130:A141"/>
    <mergeCell ref="A142:A154"/>
    <mergeCell ref="K128:K129"/>
    <mergeCell ref="C128:J128"/>
    <mergeCell ref="A60:A67"/>
    <mergeCell ref="A68:A75"/>
    <mergeCell ref="A76:A83"/>
    <mergeCell ref="A84:A91"/>
    <mergeCell ref="A92:A99"/>
    <mergeCell ref="A100:A107"/>
    <mergeCell ref="A52:A59"/>
    <mergeCell ref="A155:A167"/>
    <mergeCell ref="A168:A180"/>
    <mergeCell ref="A181:A193"/>
    <mergeCell ref="A194:A206"/>
    <mergeCell ref="A207:A2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2"/>
  <sheetViews>
    <sheetView topLeftCell="I1" workbookViewId="0">
      <selection activeCell="A11" sqref="A11"/>
    </sheetView>
  </sheetViews>
  <sheetFormatPr defaultRowHeight="15" x14ac:dyDescent="0.25"/>
  <cols>
    <col min="1" max="1" width="20" bestFit="1" customWidth="1"/>
    <col min="2" max="9" width="13.28515625" bestFit="1" customWidth="1"/>
  </cols>
  <sheetData>
    <row r="1" spans="1:9" x14ac:dyDescent="0.25">
      <c r="A1" s="70" t="s">
        <v>54</v>
      </c>
      <c r="B1" s="70"/>
      <c r="C1" s="70"/>
      <c r="D1" s="70"/>
      <c r="E1" s="70"/>
      <c r="F1" s="70"/>
      <c r="G1" s="70"/>
      <c r="H1" s="70"/>
      <c r="I1" s="70"/>
    </row>
    <row r="2" spans="1:9" ht="15.75" thickBot="1" x14ac:dyDescent="0.3"/>
    <row r="3" spans="1:9" ht="15.75" thickBot="1" x14ac:dyDescent="0.3">
      <c r="A3" s="32"/>
      <c r="B3" s="67" t="s">
        <v>25</v>
      </c>
      <c r="C3" s="68"/>
      <c r="D3" s="68"/>
      <c r="E3" s="68"/>
      <c r="F3" s="68"/>
      <c r="G3" s="68"/>
      <c r="H3" s="68"/>
      <c r="I3" s="69"/>
    </row>
    <row r="4" spans="1:9" x14ac:dyDescent="0.25">
      <c r="A4" s="33" t="str">
        <f>'All Courses, Inst Method'!A7</f>
        <v>Instructional Method</v>
      </c>
      <c r="B4" s="35" t="str">
        <f>'All Courses, Inst Method'!J5</f>
        <v>Fall 2012</v>
      </c>
      <c r="C4" s="41" t="str">
        <f>'All Courses, Inst Method'!K5</f>
        <v>Spring 2013</v>
      </c>
      <c r="D4" s="38" t="str">
        <f>'All Courses, Inst Method'!L5</f>
        <v>Fall 2013</v>
      </c>
      <c r="E4" s="44" t="str">
        <f>'All Courses, Inst Method'!M5</f>
        <v>Spring 2014</v>
      </c>
      <c r="F4" s="35" t="str">
        <f>'All Courses, Inst Method'!N5</f>
        <v>Fall 2014</v>
      </c>
      <c r="G4" s="41" t="str">
        <f>'All Courses, Inst Method'!O5</f>
        <v>Spring 2015</v>
      </c>
      <c r="H4" s="38" t="str">
        <f>'All Courses, Inst Method'!P5</f>
        <v>Fall 2015</v>
      </c>
      <c r="I4" s="48" t="str">
        <f>'All Courses, Inst Method'!Q5</f>
        <v>Spring 2016</v>
      </c>
    </row>
    <row r="5" spans="1:9" x14ac:dyDescent="0.25">
      <c r="B5" s="12"/>
      <c r="C5" s="22"/>
      <c r="D5" s="17"/>
      <c r="E5" s="46"/>
      <c r="F5" s="12"/>
      <c r="G5" s="22"/>
      <c r="H5" s="17"/>
      <c r="I5" s="22"/>
    </row>
    <row r="6" spans="1:9" x14ac:dyDescent="0.25">
      <c r="A6" s="33" t="str">
        <f>'All Courses, Inst Method'!A10</f>
        <v>Discussion</v>
      </c>
      <c r="B6" s="12">
        <f>'All Courses, Inst Method'!J10</f>
        <v>4</v>
      </c>
      <c r="C6" s="22">
        <f>'All Courses, Inst Method'!K10</f>
        <v>5</v>
      </c>
      <c r="D6" s="17">
        <f>'All Courses, Inst Method'!L10</f>
        <v>4</v>
      </c>
      <c r="E6" s="46">
        <f>'All Courses, Inst Method'!M10</f>
        <v>5</v>
      </c>
      <c r="F6" s="12">
        <f>'All Courses, Inst Method'!N10</f>
        <v>3</v>
      </c>
      <c r="G6" s="22">
        <f>'All Courses, Inst Method'!O10</f>
        <v>2</v>
      </c>
      <c r="H6" s="17">
        <f>'All Courses, Inst Method'!P10</f>
        <v>3</v>
      </c>
      <c r="I6" s="22">
        <f>'All Courses, Inst Method'!Q10</f>
        <v>2</v>
      </c>
    </row>
    <row r="7" spans="1:9" x14ac:dyDescent="0.25">
      <c r="A7" s="33" t="str">
        <f>'All Courses, Inst Method'!A14</f>
        <v>Lab</v>
      </c>
      <c r="B7" s="12">
        <f>'All Courses, Inst Method'!J14</f>
        <v>50</v>
      </c>
      <c r="C7" s="22">
        <f>'All Courses, Inst Method'!K14</f>
        <v>53</v>
      </c>
      <c r="D7" s="17">
        <f>'All Courses, Inst Method'!L14</f>
        <v>51</v>
      </c>
      <c r="E7" s="46">
        <f>'All Courses, Inst Method'!M14</f>
        <v>46</v>
      </c>
      <c r="F7" s="12">
        <f>'All Courses, Inst Method'!N14</f>
        <v>51</v>
      </c>
      <c r="G7" s="22">
        <f>'All Courses, Inst Method'!O14</f>
        <v>59</v>
      </c>
      <c r="H7" s="17">
        <f>'All Courses, Inst Method'!P14</f>
        <v>48</v>
      </c>
      <c r="I7" s="22">
        <f>'All Courses, Inst Method'!Q14</f>
        <v>51</v>
      </c>
    </row>
    <row r="8" spans="1:9" x14ac:dyDescent="0.25">
      <c r="A8" s="33" t="str">
        <f>'All Courses, Inst Method'!A21</f>
        <v>Recitation</v>
      </c>
      <c r="B8" s="12">
        <f>'All Courses, Inst Method'!J21</f>
        <v>0</v>
      </c>
      <c r="C8" s="22">
        <f>'All Courses, Inst Method'!K21</f>
        <v>0</v>
      </c>
      <c r="D8" s="17">
        <f>'All Courses, Inst Method'!L21</f>
        <v>0</v>
      </c>
      <c r="E8" s="46">
        <f>'All Courses, Inst Method'!M21</f>
        <v>0</v>
      </c>
      <c r="F8" s="12">
        <f>'All Courses, Inst Method'!N21</f>
        <v>1</v>
      </c>
      <c r="G8" s="22">
        <f>'All Courses, Inst Method'!O21</f>
        <v>0</v>
      </c>
      <c r="H8" s="17">
        <f>'All Courses, Inst Method'!P21</f>
        <v>0</v>
      </c>
      <c r="I8" s="22">
        <f>'All Courses, Inst Method'!Q21</f>
        <v>0</v>
      </c>
    </row>
    <row r="9" spans="1:9" ht="15.75" thickBot="1" x14ac:dyDescent="0.3">
      <c r="A9" s="34" t="str">
        <f>'All Courses, Inst Method'!A26</f>
        <v>All</v>
      </c>
      <c r="B9" s="37">
        <f>'All Courses, Inst Method'!J26</f>
        <v>54</v>
      </c>
      <c r="C9" s="43">
        <f>'All Courses, Inst Method'!K26</f>
        <v>58</v>
      </c>
      <c r="D9" s="40">
        <f>'All Courses, Inst Method'!L26</f>
        <v>55</v>
      </c>
      <c r="E9" s="47">
        <f>'All Courses, Inst Method'!M26</f>
        <v>51</v>
      </c>
      <c r="F9" s="37">
        <f>'All Courses, Inst Method'!N26</f>
        <v>55</v>
      </c>
      <c r="G9" s="43">
        <f>'All Courses, Inst Method'!O26</f>
        <v>61</v>
      </c>
      <c r="H9" s="40">
        <f>'All Courses, Inst Method'!P26</f>
        <v>51</v>
      </c>
      <c r="I9" s="43">
        <f>'All Courses, Inst Method'!Q26</f>
        <v>53</v>
      </c>
    </row>
    <row r="11" spans="1:9" x14ac:dyDescent="0.25">
      <c r="A11" s="6" t="s">
        <v>79</v>
      </c>
    </row>
    <row r="12" spans="1:9" x14ac:dyDescent="0.25">
      <c r="A12" s="6" t="s">
        <v>29</v>
      </c>
    </row>
    <row r="21" spans="1:13" x14ac:dyDescent="0.25">
      <c r="M21" s="6" t="s">
        <v>79</v>
      </c>
    </row>
    <row r="22" spans="1:13" x14ac:dyDescent="0.25">
      <c r="M22" s="6" t="s">
        <v>29</v>
      </c>
    </row>
    <row r="24" spans="1:13" x14ac:dyDescent="0.25">
      <c r="A24" s="49" t="s">
        <v>73</v>
      </c>
    </row>
    <row r="26" spans="1:13" x14ac:dyDescent="0.25">
      <c r="C26" s="66" t="str">
        <f>'Class Sizes, All Colleges'!L6</f>
        <v>Class Size</v>
      </c>
      <c r="D26" s="66"/>
      <c r="E26" s="66"/>
      <c r="F26" s="66"/>
      <c r="G26" s="66"/>
      <c r="H26" s="66"/>
      <c r="I26" s="66"/>
      <c r="J26" s="66" t="str">
        <f>'Class Sizes, All Colleges'!S6</f>
        <v>Category Total</v>
      </c>
    </row>
    <row r="27" spans="1:13" x14ac:dyDescent="0.25">
      <c r="A27" s="49" t="str">
        <f>'Class Sizes, All Colleges'!A8</f>
        <v>Course College</v>
      </c>
      <c r="B27" t="str">
        <f>'Class Sizes, All Colleges'!B8</f>
        <v>term</v>
      </c>
      <c r="C27" t="str">
        <f>'Class Sizes, All Colleges'!L7</f>
        <v>0. 1 student</v>
      </c>
      <c r="D27" t="str">
        <f>'Class Sizes, All Colleges'!M7</f>
        <v>1. 2-9 stu</v>
      </c>
      <c r="E27" t="str">
        <f>'Class Sizes, All Colleges'!N7</f>
        <v>2. 10-19 stu</v>
      </c>
      <c r="F27" t="str">
        <f>'Class Sizes, All Colleges'!O7</f>
        <v>3. 20-29 stu</v>
      </c>
      <c r="G27" t="str">
        <f>'Class Sizes, All Colleges'!P7</f>
        <v>4. 30-39 stu</v>
      </c>
      <c r="H27" t="str">
        <f>'Class Sizes, All Colleges'!Q7</f>
        <v>5. 40-49 stu</v>
      </c>
      <c r="I27" t="str">
        <f>'Class Sizes, All Colleges'!R7</f>
        <v>6. 50-99 stu</v>
      </c>
      <c r="J27" s="66"/>
    </row>
    <row r="28" spans="1:13" x14ac:dyDescent="0.25">
      <c r="A28" s="65" t="str">
        <f>'Class Sizes, All Colleges'!A9</f>
        <v>Cross College</v>
      </c>
      <c r="B28" t="str">
        <f>'Class Sizes, All Colleges'!B9</f>
        <v>Fall 2012</v>
      </c>
      <c r="C28">
        <f>'Class Sizes, All Colleges'!L9</f>
        <v>0</v>
      </c>
      <c r="D28">
        <f>'Class Sizes, All Colleges'!M9</f>
        <v>0</v>
      </c>
      <c r="E28">
        <f>'Class Sizes, All Colleges'!N9</f>
        <v>2</v>
      </c>
      <c r="F28">
        <f>'Class Sizes, All Colleges'!O9</f>
        <v>0</v>
      </c>
      <c r="G28">
        <f>'Class Sizes, All Colleges'!P9</f>
        <v>0</v>
      </c>
      <c r="H28">
        <f>'Class Sizes, All Colleges'!Q9</f>
        <v>0</v>
      </c>
      <c r="I28">
        <f>'Class Sizes, All Colleges'!R9</f>
        <v>0</v>
      </c>
      <c r="J28">
        <f>'Class Sizes, All Colleges'!S9</f>
        <v>2</v>
      </c>
    </row>
    <row r="29" spans="1:13" x14ac:dyDescent="0.25">
      <c r="A29" s="65"/>
      <c r="B29" t="str">
        <f>'Class Sizes, All Colleges'!B10</f>
        <v>Spring 2013</v>
      </c>
      <c r="C29">
        <f>'Class Sizes, All Colleges'!L10</f>
        <v>1</v>
      </c>
      <c r="D29">
        <f>'Class Sizes, All Colleges'!M10</f>
        <v>1</v>
      </c>
      <c r="E29">
        <f>'Class Sizes, All Colleges'!N10</f>
        <v>1</v>
      </c>
      <c r="F29">
        <f>'Class Sizes, All Colleges'!O10</f>
        <v>1</v>
      </c>
      <c r="G29">
        <f>'Class Sizes, All Colleges'!P10</f>
        <v>0</v>
      </c>
      <c r="H29">
        <f>'Class Sizes, All Colleges'!Q10</f>
        <v>0</v>
      </c>
      <c r="I29">
        <f>'Class Sizes, All Colleges'!R10</f>
        <v>0</v>
      </c>
      <c r="J29">
        <f>'Class Sizes, All Colleges'!S10</f>
        <v>4</v>
      </c>
    </row>
    <row r="30" spans="1:13" x14ac:dyDescent="0.25">
      <c r="A30" s="65"/>
      <c r="B30" t="str">
        <f>'Class Sizes, All Colleges'!B11</f>
        <v>Fall 2013</v>
      </c>
      <c r="C30">
        <f>'Class Sizes, All Colleges'!L11</f>
        <v>1</v>
      </c>
      <c r="D30">
        <f>'Class Sizes, All Colleges'!M11</f>
        <v>0</v>
      </c>
      <c r="E30">
        <f>'Class Sizes, All Colleges'!N11</f>
        <v>2</v>
      </c>
      <c r="F30">
        <f>'Class Sizes, All Colleges'!O11</f>
        <v>0</v>
      </c>
      <c r="G30">
        <f>'Class Sizes, All Colleges'!P11</f>
        <v>0</v>
      </c>
      <c r="H30">
        <f>'Class Sizes, All Colleges'!Q11</f>
        <v>0</v>
      </c>
      <c r="I30">
        <f>'Class Sizes, All Colleges'!R11</f>
        <v>0</v>
      </c>
      <c r="J30">
        <f>'Class Sizes, All Colleges'!S11</f>
        <v>3</v>
      </c>
    </row>
    <row r="31" spans="1:13" x14ac:dyDescent="0.25">
      <c r="A31" s="65"/>
      <c r="B31" t="str">
        <f>'Class Sizes, All Colleges'!B12</f>
        <v>Spring 2014</v>
      </c>
      <c r="C31">
        <f>'Class Sizes, All Colleges'!L12</f>
        <v>1</v>
      </c>
      <c r="D31">
        <f>'Class Sizes, All Colleges'!M12</f>
        <v>2</v>
      </c>
      <c r="E31">
        <f>'Class Sizes, All Colleges'!N12</f>
        <v>1</v>
      </c>
      <c r="F31">
        <f>'Class Sizes, All Colleges'!O12</f>
        <v>1</v>
      </c>
      <c r="G31">
        <f>'Class Sizes, All Colleges'!P12</f>
        <v>0</v>
      </c>
      <c r="H31">
        <f>'Class Sizes, All Colleges'!Q12</f>
        <v>0</v>
      </c>
      <c r="I31">
        <f>'Class Sizes, All Colleges'!R12</f>
        <v>0</v>
      </c>
      <c r="J31">
        <f>'Class Sizes, All Colleges'!S12</f>
        <v>5</v>
      </c>
    </row>
    <row r="32" spans="1:13" x14ac:dyDescent="0.25">
      <c r="A32" s="65"/>
      <c r="B32" t="str">
        <f>'Class Sizes, All Colleges'!B13</f>
        <v>Fall 2014</v>
      </c>
      <c r="C32">
        <f>'Class Sizes, All Colleges'!L13</f>
        <v>0</v>
      </c>
      <c r="D32">
        <f>'Class Sizes, All Colleges'!M13</f>
        <v>1</v>
      </c>
      <c r="E32">
        <f>'Class Sizes, All Colleges'!N13</f>
        <v>1</v>
      </c>
      <c r="F32">
        <f>'Class Sizes, All Colleges'!O13</f>
        <v>0</v>
      </c>
      <c r="G32">
        <f>'Class Sizes, All Colleges'!P13</f>
        <v>0</v>
      </c>
      <c r="H32">
        <f>'Class Sizes, All Colleges'!Q13</f>
        <v>0</v>
      </c>
      <c r="I32">
        <f>'Class Sizes, All Colleges'!R13</f>
        <v>0</v>
      </c>
      <c r="J32">
        <f>'Class Sizes, All Colleges'!S13</f>
        <v>2</v>
      </c>
    </row>
    <row r="33" spans="1:10" x14ac:dyDescent="0.25">
      <c r="A33" s="65"/>
      <c r="B33" t="str">
        <f>'Class Sizes, All Colleges'!B14</f>
        <v>Spring 2015</v>
      </c>
      <c r="C33">
        <f>'Class Sizes, All Colleges'!L14</f>
        <v>0</v>
      </c>
      <c r="D33">
        <f>'Class Sizes, All Colleges'!M14</f>
        <v>1</v>
      </c>
      <c r="E33">
        <f>'Class Sizes, All Colleges'!N14</f>
        <v>0</v>
      </c>
      <c r="F33">
        <f>'Class Sizes, All Colleges'!O14</f>
        <v>2</v>
      </c>
      <c r="G33">
        <f>'Class Sizes, All Colleges'!P14</f>
        <v>0</v>
      </c>
      <c r="H33">
        <f>'Class Sizes, All Colleges'!Q14</f>
        <v>0</v>
      </c>
      <c r="I33">
        <f>'Class Sizes, All Colleges'!R14</f>
        <v>0</v>
      </c>
      <c r="J33">
        <f>'Class Sizes, All Colleges'!S14</f>
        <v>3</v>
      </c>
    </row>
    <row r="34" spans="1:10" x14ac:dyDescent="0.25">
      <c r="A34" s="65"/>
      <c r="B34" t="str">
        <f>'Class Sizes, All Colleges'!B15</f>
        <v>Fall 2015</v>
      </c>
      <c r="C34">
        <f>'Class Sizes, All Colleges'!L15</f>
        <v>0</v>
      </c>
      <c r="D34">
        <f>'Class Sizes, All Colleges'!M15</f>
        <v>0</v>
      </c>
      <c r="E34">
        <f>'Class Sizes, All Colleges'!N15</f>
        <v>2</v>
      </c>
      <c r="F34">
        <f>'Class Sizes, All Colleges'!O15</f>
        <v>0</v>
      </c>
      <c r="G34">
        <f>'Class Sizes, All Colleges'!P15</f>
        <v>0</v>
      </c>
      <c r="H34">
        <f>'Class Sizes, All Colleges'!Q15</f>
        <v>0</v>
      </c>
      <c r="I34">
        <f>'Class Sizes, All Colleges'!R15</f>
        <v>0</v>
      </c>
      <c r="J34">
        <f>'Class Sizes, All Colleges'!S15</f>
        <v>2</v>
      </c>
    </row>
    <row r="35" spans="1:10" x14ac:dyDescent="0.25">
      <c r="A35" s="65"/>
      <c r="B35" t="str">
        <f>'Class Sizes, All Colleges'!B16</f>
        <v>Spring 2016</v>
      </c>
      <c r="C35">
        <f>'Class Sizes, All Colleges'!L16</f>
        <v>1</v>
      </c>
      <c r="D35">
        <f>'Class Sizes, All Colleges'!M16</f>
        <v>0</v>
      </c>
      <c r="E35">
        <f>'Class Sizes, All Colleges'!N16</f>
        <v>0</v>
      </c>
      <c r="F35">
        <f>'Class Sizes, All Colleges'!O16</f>
        <v>2</v>
      </c>
      <c r="G35">
        <f>'Class Sizes, All Colleges'!P16</f>
        <v>0</v>
      </c>
      <c r="H35">
        <f>'Class Sizes, All Colleges'!Q16</f>
        <v>0</v>
      </c>
      <c r="I35">
        <f>'Class Sizes, All Colleges'!R16</f>
        <v>0</v>
      </c>
      <c r="J35">
        <f>'Class Sizes, All Colleges'!S16</f>
        <v>3</v>
      </c>
    </row>
    <row r="36" spans="1:10" x14ac:dyDescent="0.25">
      <c r="A36" s="65" t="str">
        <f>'Class Sizes, All Colleges'!A17</f>
        <v>General Instructio</v>
      </c>
      <c r="B36" t="str">
        <f>'Class Sizes, All Colleges'!B17</f>
        <v>Fall 2012</v>
      </c>
      <c r="C36">
        <f>'Class Sizes, All Colleges'!L17</f>
        <v>0</v>
      </c>
      <c r="D36">
        <f>'Class Sizes, All Colleges'!M17</f>
        <v>0</v>
      </c>
      <c r="E36">
        <f>'Class Sizes, All Colleges'!N17</f>
        <v>0</v>
      </c>
      <c r="F36">
        <f>'Class Sizes, All Colleges'!O17</f>
        <v>0</v>
      </c>
      <c r="G36">
        <f>'Class Sizes, All Colleges'!P17</f>
        <v>0</v>
      </c>
      <c r="H36">
        <f>'Class Sizes, All Colleges'!Q17</f>
        <v>0</v>
      </c>
      <c r="I36">
        <f>'Class Sizes, All Colleges'!R17</f>
        <v>0</v>
      </c>
      <c r="J36">
        <f>'Class Sizes, All Colleges'!S17</f>
        <v>0</v>
      </c>
    </row>
    <row r="37" spans="1:10" x14ac:dyDescent="0.25">
      <c r="A37" s="65"/>
      <c r="B37" t="str">
        <f>'Class Sizes, All Colleges'!B18</f>
        <v>Spring 2013</v>
      </c>
      <c r="C37">
        <f>'Class Sizes, All Colleges'!L18</f>
        <v>0</v>
      </c>
      <c r="D37">
        <f>'Class Sizes, All Colleges'!M18</f>
        <v>0</v>
      </c>
      <c r="E37">
        <f>'Class Sizes, All Colleges'!N18</f>
        <v>0</v>
      </c>
      <c r="F37">
        <f>'Class Sizes, All Colleges'!O18</f>
        <v>0</v>
      </c>
      <c r="G37">
        <f>'Class Sizes, All Colleges'!P18</f>
        <v>0</v>
      </c>
      <c r="H37">
        <f>'Class Sizes, All Colleges'!Q18</f>
        <v>0</v>
      </c>
      <c r="I37">
        <f>'Class Sizes, All Colleges'!R18</f>
        <v>0</v>
      </c>
      <c r="J37">
        <f>'Class Sizes, All Colleges'!S18</f>
        <v>0</v>
      </c>
    </row>
    <row r="38" spans="1:10" x14ac:dyDescent="0.25">
      <c r="A38" s="65"/>
      <c r="B38" t="str">
        <f>'Class Sizes, All Colleges'!B19</f>
        <v>Fall 2013</v>
      </c>
      <c r="C38">
        <f>'Class Sizes, All Colleges'!L19</f>
        <v>0</v>
      </c>
      <c r="D38">
        <f>'Class Sizes, All Colleges'!M19</f>
        <v>0</v>
      </c>
      <c r="E38">
        <f>'Class Sizes, All Colleges'!N19</f>
        <v>0</v>
      </c>
      <c r="F38">
        <f>'Class Sizes, All Colleges'!O19</f>
        <v>0</v>
      </c>
      <c r="G38">
        <f>'Class Sizes, All Colleges'!P19</f>
        <v>0</v>
      </c>
      <c r="H38">
        <f>'Class Sizes, All Colleges'!Q19</f>
        <v>0</v>
      </c>
      <c r="I38">
        <f>'Class Sizes, All Colleges'!R19</f>
        <v>0</v>
      </c>
      <c r="J38">
        <f>'Class Sizes, All Colleges'!S19</f>
        <v>0</v>
      </c>
    </row>
    <row r="39" spans="1:10" x14ac:dyDescent="0.25">
      <c r="A39" s="65"/>
      <c r="B39" t="str">
        <f>'Class Sizes, All Colleges'!B20</f>
        <v>Spring 2014</v>
      </c>
      <c r="C39">
        <f>'Class Sizes, All Colleges'!L20</f>
        <v>0</v>
      </c>
      <c r="D39">
        <f>'Class Sizes, All Colleges'!M20</f>
        <v>0</v>
      </c>
      <c r="E39">
        <f>'Class Sizes, All Colleges'!N20</f>
        <v>0</v>
      </c>
      <c r="F39">
        <f>'Class Sizes, All Colleges'!O20</f>
        <v>0</v>
      </c>
      <c r="G39">
        <f>'Class Sizes, All Colleges'!P20</f>
        <v>0</v>
      </c>
      <c r="H39">
        <f>'Class Sizes, All Colleges'!Q20</f>
        <v>0</v>
      </c>
      <c r="I39">
        <f>'Class Sizes, All Colleges'!R20</f>
        <v>0</v>
      </c>
      <c r="J39">
        <f>'Class Sizes, All Colleges'!S20</f>
        <v>0</v>
      </c>
    </row>
    <row r="40" spans="1:10" x14ac:dyDescent="0.25">
      <c r="A40" s="65"/>
      <c r="B40" t="str">
        <f>'Class Sizes, All Colleges'!B21</f>
        <v>Fall 2014</v>
      </c>
      <c r="C40">
        <f>'Class Sizes, All Colleges'!L21</f>
        <v>0</v>
      </c>
      <c r="D40">
        <f>'Class Sizes, All Colleges'!M21</f>
        <v>0</v>
      </c>
      <c r="E40">
        <f>'Class Sizes, All Colleges'!N21</f>
        <v>0</v>
      </c>
      <c r="F40">
        <f>'Class Sizes, All Colleges'!O21</f>
        <v>0</v>
      </c>
      <c r="G40">
        <f>'Class Sizes, All Colleges'!P21</f>
        <v>0</v>
      </c>
      <c r="H40">
        <f>'Class Sizes, All Colleges'!Q21</f>
        <v>0</v>
      </c>
      <c r="I40">
        <f>'Class Sizes, All Colleges'!R21</f>
        <v>0</v>
      </c>
      <c r="J40">
        <f>'Class Sizes, All Colleges'!S21</f>
        <v>0</v>
      </c>
    </row>
    <row r="41" spans="1:10" x14ac:dyDescent="0.25">
      <c r="A41" s="65"/>
      <c r="B41" t="str">
        <f>'Class Sizes, All Colleges'!B22</f>
        <v>Spring 2015</v>
      </c>
      <c r="C41">
        <f>'Class Sizes, All Colleges'!L22</f>
        <v>0</v>
      </c>
      <c r="D41">
        <f>'Class Sizes, All Colleges'!M22</f>
        <v>0</v>
      </c>
      <c r="E41">
        <f>'Class Sizes, All Colleges'!N22</f>
        <v>0</v>
      </c>
      <c r="F41">
        <f>'Class Sizes, All Colleges'!O22</f>
        <v>0</v>
      </c>
      <c r="G41">
        <f>'Class Sizes, All Colleges'!P22</f>
        <v>0</v>
      </c>
      <c r="H41">
        <f>'Class Sizes, All Colleges'!Q22</f>
        <v>0</v>
      </c>
      <c r="I41">
        <f>'Class Sizes, All Colleges'!R22</f>
        <v>0</v>
      </c>
      <c r="J41">
        <f>'Class Sizes, All Colleges'!S22</f>
        <v>0</v>
      </c>
    </row>
    <row r="42" spans="1:10" x14ac:dyDescent="0.25">
      <c r="A42" s="65"/>
      <c r="B42" t="str">
        <f>'Class Sizes, All Colleges'!B23</f>
        <v>Fall 2015</v>
      </c>
      <c r="C42">
        <f>'Class Sizes, All Colleges'!L23</f>
        <v>0</v>
      </c>
      <c r="D42">
        <f>'Class Sizes, All Colleges'!M23</f>
        <v>0</v>
      </c>
      <c r="E42">
        <f>'Class Sizes, All Colleges'!N23</f>
        <v>0</v>
      </c>
      <c r="F42">
        <f>'Class Sizes, All Colleges'!O23</f>
        <v>0</v>
      </c>
      <c r="G42">
        <f>'Class Sizes, All Colleges'!P23</f>
        <v>0</v>
      </c>
      <c r="H42">
        <f>'Class Sizes, All Colleges'!Q23</f>
        <v>0</v>
      </c>
      <c r="I42">
        <f>'Class Sizes, All Colleges'!R23</f>
        <v>0</v>
      </c>
      <c r="J42">
        <f>'Class Sizes, All Colleges'!S23</f>
        <v>0</v>
      </c>
    </row>
    <row r="43" spans="1:10" x14ac:dyDescent="0.25">
      <c r="A43" s="65"/>
      <c r="B43" t="str">
        <f>'Class Sizes, All Colleges'!B24</f>
        <v>Spring 2016</v>
      </c>
      <c r="C43">
        <f>'Class Sizes, All Colleges'!L24</f>
        <v>0</v>
      </c>
      <c r="D43">
        <f>'Class Sizes, All Colleges'!M24</f>
        <v>0</v>
      </c>
      <c r="E43">
        <f>'Class Sizes, All Colleges'!N24</f>
        <v>0</v>
      </c>
      <c r="F43">
        <f>'Class Sizes, All Colleges'!O24</f>
        <v>0</v>
      </c>
      <c r="G43">
        <f>'Class Sizes, All Colleges'!P24</f>
        <v>0</v>
      </c>
      <c r="H43">
        <f>'Class Sizes, All Colleges'!Q24</f>
        <v>0</v>
      </c>
      <c r="I43">
        <f>'Class Sizes, All Colleges'!R24</f>
        <v>0</v>
      </c>
      <c r="J43">
        <f>'Class Sizes, All Colleges'!S24</f>
        <v>0</v>
      </c>
    </row>
    <row r="44" spans="1:10" x14ac:dyDescent="0.25">
      <c r="A44" s="65" t="str">
        <f>'Class Sizes, All Colleges'!A25</f>
        <v>Honors College</v>
      </c>
      <c r="B44" t="str">
        <f>'Class Sizes, All Colleges'!B25</f>
        <v>Fall 2012</v>
      </c>
      <c r="C44">
        <f>'Class Sizes, All Colleges'!L25</f>
        <v>0</v>
      </c>
      <c r="D44">
        <f>'Class Sizes, All Colleges'!M25</f>
        <v>0</v>
      </c>
      <c r="E44">
        <f>'Class Sizes, All Colleges'!N25</f>
        <v>0</v>
      </c>
      <c r="F44">
        <f>'Class Sizes, All Colleges'!O25</f>
        <v>0</v>
      </c>
      <c r="G44">
        <f>'Class Sizes, All Colleges'!P25</f>
        <v>0</v>
      </c>
      <c r="H44">
        <f>'Class Sizes, All Colleges'!Q25</f>
        <v>0</v>
      </c>
      <c r="I44">
        <f>'Class Sizes, All Colleges'!R25</f>
        <v>0</v>
      </c>
      <c r="J44">
        <f>'Class Sizes, All Colleges'!S25</f>
        <v>0</v>
      </c>
    </row>
    <row r="45" spans="1:10" x14ac:dyDescent="0.25">
      <c r="A45" s="65"/>
      <c r="B45" t="str">
        <f>'Class Sizes, All Colleges'!B26</f>
        <v>Spring 2013</v>
      </c>
      <c r="C45">
        <f>'Class Sizes, All Colleges'!L26</f>
        <v>0</v>
      </c>
      <c r="D45">
        <f>'Class Sizes, All Colleges'!M26</f>
        <v>0</v>
      </c>
      <c r="E45">
        <f>'Class Sizes, All Colleges'!N26</f>
        <v>0</v>
      </c>
      <c r="F45">
        <f>'Class Sizes, All Colleges'!O26</f>
        <v>0</v>
      </c>
      <c r="G45">
        <f>'Class Sizes, All Colleges'!P26</f>
        <v>0</v>
      </c>
      <c r="H45">
        <f>'Class Sizes, All Colleges'!Q26</f>
        <v>0</v>
      </c>
      <c r="I45">
        <f>'Class Sizes, All Colleges'!R26</f>
        <v>0</v>
      </c>
      <c r="J45">
        <f>'Class Sizes, All Colleges'!S26</f>
        <v>0</v>
      </c>
    </row>
    <row r="46" spans="1:10" x14ac:dyDescent="0.25">
      <c r="A46" s="65"/>
      <c r="B46" t="str">
        <f>'Class Sizes, All Colleges'!B27</f>
        <v>Fall 2013</v>
      </c>
      <c r="C46">
        <f>'Class Sizes, All Colleges'!L27</f>
        <v>0</v>
      </c>
      <c r="D46">
        <f>'Class Sizes, All Colleges'!M27</f>
        <v>0</v>
      </c>
      <c r="E46">
        <f>'Class Sizes, All Colleges'!N27</f>
        <v>0</v>
      </c>
      <c r="F46">
        <f>'Class Sizes, All Colleges'!O27</f>
        <v>0</v>
      </c>
      <c r="G46">
        <f>'Class Sizes, All Colleges'!P27</f>
        <v>0</v>
      </c>
      <c r="H46">
        <f>'Class Sizes, All Colleges'!Q27</f>
        <v>0</v>
      </c>
      <c r="I46">
        <f>'Class Sizes, All Colleges'!R27</f>
        <v>0</v>
      </c>
      <c r="J46">
        <f>'Class Sizes, All Colleges'!S27</f>
        <v>0</v>
      </c>
    </row>
    <row r="47" spans="1:10" x14ac:dyDescent="0.25">
      <c r="A47" s="65"/>
      <c r="B47" t="str">
        <f>'Class Sizes, All Colleges'!B28</f>
        <v>Spring 2014</v>
      </c>
      <c r="C47">
        <f>'Class Sizes, All Colleges'!L28</f>
        <v>0</v>
      </c>
      <c r="D47">
        <f>'Class Sizes, All Colleges'!M28</f>
        <v>0</v>
      </c>
      <c r="E47">
        <f>'Class Sizes, All Colleges'!N28</f>
        <v>0</v>
      </c>
      <c r="F47">
        <f>'Class Sizes, All Colleges'!O28</f>
        <v>0</v>
      </c>
      <c r="G47">
        <f>'Class Sizes, All Colleges'!P28</f>
        <v>0</v>
      </c>
      <c r="H47">
        <f>'Class Sizes, All Colleges'!Q28</f>
        <v>0</v>
      </c>
      <c r="I47">
        <f>'Class Sizes, All Colleges'!R28</f>
        <v>0</v>
      </c>
      <c r="J47">
        <f>'Class Sizes, All Colleges'!S28</f>
        <v>0</v>
      </c>
    </row>
    <row r="48" spans="1:10" x14ac:dyDescent="0.25">
      <c r="A48" s="65"/>
      <c r="B48" t="str">
        <f>'Class Sizes, All Colleges'!B29</f>
        <v>Fall 2014</v>
      </c>
      <c r="C48">
        <f>'Class Sizes, All Colleges'!L29</f>
        <v>0</v>
      </c>
      <c r="D48">
        <f>'Class Sizes, All Colleges'!M29</f>
        <v>0</v>
      </c>
      <c r="E48">
        <f>'Class Sizes, All Colleges'!N29</f>
        <v>0</v>
      </c>
      <c r="F48">
        <f>'Class Sizes, All Colleges'!O29</f>
        <v>0</v>
      </c>
      <c r="G48">
        <f>'Class Sizes, All Colleges'!P29</f>
        <v>0</v>
      </c>
      <c r="H48">
        <f>'Class Sizes, All Colleges'!Q29</f>
        <v>0</v>
      </c>
      <c r="I48">
        <f>'Class Sizes, All Colleges'!R29</f>
        <v>0</v>
      </c>
      <c r="J48">
        <f>'Class Sizes, All Colleges'!S29</f>
        <v>0</v>
      </c>
    </row>
    <row r="49" spans="1:10" x14ac:dyDescent="0.25">
      <c r="A49" s="65"/>
      <c r="B49" t="str">
        <f>'Class Sizes, All Colleges'!B30</f>
        <v>Spring 2015</v>
      </c>
      <c r="C49">
        <f>'Class Sizes, All Colleges'!L30</f>
        <v>0</v>
      </c>
      <c r="D49">
        <f>'Class Sizes, All Colleges'!M30</f>
        <v>0</v>
      </c>
      <c r="E49">
        <f>'Class Sizes, All Colleges'!N30</f>
        <v>0</v>
      </c>
      <c r="F49">
        <f>'Class Sizes, All Colleges'!O30</f>
        <v>0</v>
      </c>
      <c r="G49">
        <f>'Class Sizes, All Colleges'!P30</f>
        <v>0</v>
      </c>
      <c r="H49">
        <f>'Class Sizes, All Colleges'!Q30</f>
        <v>0</v>
      </c>
      <c r="I49">
        <f>'Class Sizes, All Colleges'!R30</f>
        <v>0</v>
      </c>
      <c r="J49">
        <f>'Class Sizes, All Colleges'!S30</f>
        <v>0</v>
      </c>
    </row>
    <row r="50" spans="1:10" x14ac:dyDescent="0.25">
      <c r="A50" s="65"/>
      <c r="B50" t="str">
        <f>'Class Sizes, All Colleges'!B31</f>
        <v>Fall 2015</v>
      </c>
      <c r="C50">
        <f>'Class Sizes, All Colleges'!L31</f>
        <v>0</v>
      </c>
      <c r="D50">
        <f>'Class Sizes, All Colleges'!M31</f>
        <v>0</v>
      </c>
      <c r="E50">
        <f>'Class Sizes, All Colleges'!N31</f>
        <v>0</v>
      </c>
      <c r="F50">
        <f>'Class Sizes, All Colleges'!O31</f>
        <v>0</v>
      </c>
      <c r="G50">
        <f>'Class Sizes, All Colleges'!P31</f>
        <v>0</v>
      </c>
      <c r="H50">
        <f>'Class Sizes, All Colleges'!Q31</f>
        <v>0</v>
      </c>
      <c r="I50">
        <f>'Class Sizes, All Colleges'!R31</f>
        <v>0</v>
      </c>
      <c r="J50">
        <f>'Class Sizes, All Colleges'!S31</f>
        <v>0</v>
      </c>
    </row>
    <row r="51" spans="1:10" x14ac:dyDescent="0.25">
      <c r="A51" s="65"/>
      <c r="B51" t="str">
        <f>'Class Sizes, All Colleges'!B32</f>
        <v>Spring 2016</v>
      </c>
      <c r="C51">
        <f>'Class Sizes, All Colleges'!L32</f>
        <v>0</v>
      </c>
      <c r="D51">
        <f>'Class Sizes, All Colleges'!M32</f>
        <v>0</v>
      </c>
      <c r="E51">
        <f>'Class Sizes, All Colleges'!N32</f>
        <v>0</v>
      </c>
      <c r="F51">
        <f>'Class Sizes, All Colleges'!O32</f>
        <v>0</v>
      </c>
      <c r="G51">
        <f>'Class Sizes, All Colleges'!P32</f>
        <v>0</v>
      </c>
      <c r="H51">
        <f>'Class Sizes, All Colleges'!Q32</f>
        <v>0</v>
      </c>
      <c r="I51">
        <f>'Class Sizes, All Colleges'!R32</f>
        <v>0</v>
      </c>
      <c r="J51">
        <f>'Class Sizes, All Colleges'!S32</f>
        <v>0</v>
      </c>
    </row>
    <row r="52" spans="1:10" x14ac:dyDescent="0.25">
      <c r="A52" s="65" t="str">
        <f>'Class Sizes, All Colleges'!A33</f>
        <v>Agricult &amp; Life Sc</v>
      </c>
      <c r="B52" t="str">
        <f>'Class Sizes, All Colleges'!B33</f>
        <v>Fall 2012</v>
      </c>
      <c r="C52">
        <f>'Class Sizes, All Colleges'!L33</f>
        <v>1</v>
      </c>
      <c r="D52">
        <f>'Class Sizes, All Colleges'!M33</f>
        <v>1</v>
      </c>
      <c r="E52">
        <f>'Class Sizes, All Colleges'!N33</f>
        <v>8</v>
      </c>
      <c r="F52">
        <f>'Class Sizes, All Colleges'!O33</f>
        <v>4</v>
      </c>
      <c r="G52">
        <f>'Class Sizes, All Colleges'!P33</f>
        <v>0</v>
      </c>
      <c r="H52">
        <f>'Class Sizes, All Colleges'!Q33</f>
        <v>0</v>
      </c>
      <c r="I52">
        <f>'Class Sizes, All Colleges'!R33</f>
        <v>0</v>
      </c>
      <c r="J52">
        <f>'Class Sizes, All Colleges'!S33</f>
        <v>14</v>
      </c>
    </row>
    <row r="53" spans="1:10" x14ac:dyDescent="0.25">
      <c r="A53" s="65"/>
      <c r="B53" t="str">
        <f>'Class Sizes, All Colleges'!B34</f>
        <v>Spring 2013</v>
      </c>
      <c r="C53">
        <f>'Class Sizes, All Colleges'!L34</f>
        <v>0</v>
      </c>
      <c r="D53">
        <f>'Class Sizes, All Colleges'!M34</f>
        <v>1</v>
      </c>
      <c r="E53">
        <f>'Class Sizes, All Colleges'!N34</f>
        <v>14</v>
      </c>
      <c r="F53">
        <f>'Class Sizes, All Colleges'!O34</f>
        <v>0</v>
      </c>
      <c r="G53">
        <f>'Class Sizes, All Colleges'!P34</f>
        <v>0</v>
      </c>
      <c r="H53">
        <f>'Class Sizes, All Colleges'!Q34</f>
        <v>0</v>
      </c>
      <c r="I53">
        <f>'Class Sizes, All Colleges'!R34</f>
        <v>0</v>
      </c>
      <c r="J53">
        <f>'Class Sizes, All Colleges'!S34</f>
        <v>15</v>
      </c>
    </row>
    <row r="54" spans="1:10" x14ac:dyDescent="0.25">
      <c r="A54" s="65"/>
      <c r="B54" t="str">
        <f>'Class Sizes, All Colleges'!B35</f>
        <v>Fall 2013</v>
      </c>
      <c r="C54">
        <f>'Class Sizes, All Colleges'!L35</f>
        <v>0</v>
      </c>
      <c r="D54">
        <f>'Class Sizes, All Colleges'!M35</f>
        <v>2</v>
      </c>
      <c r="E54">
        <f>'Class Sizes, All Colleges'!N35</f>
        <v>10</v>
      </c>
      <c r="F54">
        <f>'Class Sizes, All Colleges'!O35</f>
        <v>4</v>
      </c>
      <c r="G54">
        <f>'Class Sizes, All Colleges'!P35</f>
        <v>0</v>
      </c>
      <c r="H54">
        <f>'Class Sizes, All Colleges'!Q35</f>
        <v>0</v>
      </c>
      <c r="I54">
        <f>'Class Sizes, All Colleges'!R35</f>
        <v>0</v>
      </c>
      <c r="J54">
        <f>'Class Sizes, All Colleges'!S35</f>
        <v>16</v>
      </c>
    </row>
    <row r="55" spans="1:10" x14ac:dyDescent="0.25">
      <c r="A55" s="65"/>
      <c r="B55" t="str">
        <f>'Class Sizes, All Colleges'!B36</f>
        <v>Spring 2014</v>
      </c>
      <c r="C55">
        <f>'Class Sizes, All Colleges'!L36</f>
        <v>0</v>
      </c>
      <c r="D55">
        <f>'Class Sizes, All Colleges'!M36</f>
        <v>0</v>
      </c>
      <c r="E55">
        <f>'Class Sizes, All Colleges'!N36</f>
        <v>12</v>
      </c>
      <c r="F55">
        <f>'Class Sizes, All Colleges'!O36</f>
        <v>1</v>
      </c>
      <c r="G55">
        <f>'Class Sizes, All Colleges'!P36</f>
        <v>0</v>
      </c>
      <c r="H55">
        <f>'Class Sizes, All Colleges'!Q36</f>
        <v>0</v>
      </c>
      <c r="I55">
        <f>'Class Sizes, All Colleges'!R36</f>
        <v>0</v>
      </c>
      <c r="J55">
        <f>'Class Sizes, All Colleges'!S36</f>
        <v>13</v>
      </c>
    </row>
    <row r="56" spans="1:10" x14ac:dyDescent="0.25">
      <c r="A56" s="65"/>
      <c r="B56" t="str">
        <f>'Class Sizes, All Colleges'!B37</f>
        <v>Fall 2014</v>
      </c>
      <c r="C56">
        <f>'Class Sizes, All Colleges'!L37</f>
        <v>1</v>
      </c>
      <c r="D56">
        <f>'Class Sizes, All Colleges'!M37</f>
        <v>2</v>
      </c>
      <c r="E56">
        <f>'Class Sizes, All Colleges'!N37</f>
        <v>10</v>
      </c>
      <c r="F56">
        <f>'Class Sizes, All Colleges'!O37</f>
        <v>4</v>
      </c>
      <c r="G56">
        <f>'Class Sizes, All Colleges'!P37</f>
        <v>0</v>
      </c>
      <c r="H56">
        <f>'Class Sizes, All Colleges'!Q37</f>
        <v>0</v>
      </c>
      <c r="I56">
        <f>'Class Sizes, All Colleges'!R37</f>
        <v>0</v>
      </c>
      <c r="J56">
        <f>'Class Sizes, All Colleges'!S37</f>
        <v>17</v>
      </c>
    </row>
    <row r="57" spans="1:10" x14ac:dyDescent="0.25">
      <c r="A57" s="65"/>
      <c r="B57" t="str">
        <f>'Class Sizes, All Colleges'!B38</f>
        <v>Spring 2015</v>
      </c>
      <c r="C57">
        <f>'Class Sizes, All Colleges'!L38</f>
        <v>0</v>
      </c>
      <c r="D57">
        <f>'Class Sizes, All Colleges'!M38</f>
        <v>2</v>
      </c>
      <c r="E57">
        <f>'Class Sizes, All Colleges'!N38</f>
        <v>11</v>
      </c>
      <c r="F57">
        <f>'Class Sizes, All Colleges'!O38</f>
        <v>2</v>
      </c>
      <c r="G57">
        <f>'Class Sizes, All Colleges'!P38</f>
        <v>0</v>
      </c>
      <c r="H57">
        <f>'Class Sizes, All Colleges'!Q38</f>
        <v>0</v>
      </c>
      <c r="I57">
        <f>'Class Sizes, All Colleges'!R38</f>
        <v>0</v>
      </c>
      <c r="J57">
        <f>'Class Sizes, All Colleges'!S38</f>
        <v>15</v>
      </c>
    </row>
    <row r="58" spans="1:10" x14ac:dyDescent="0.25">
      <c r="A58" s="65"/>
      <c r="B58" t="str">
        <f>'Class Sizes, All Colleges'!B39</f>
        <v>Fall 2015</v>
      </c>
      <c r="C58">
        <f>'Class Sizes, All Colleges'!L39</f>
        <v>0</v>
      </c>
      <c r="D58">
        <f>'Class Sizes, All Colleges'!M39</f>
        <v>0</v>
      </c>
      <c r="E58">
        <f>'Class Sizes, All Colleges'!N39</f>
        <v>9</v>
      </c>
      <c r="F58">
        <f>'Class Sizes, All Colleges'!O39</f>
        <v>4</v>
      </c>
      <c r="G58">
        <f>'Class Sizes, All Colleges'!P39</f>
        <v>0</v>
      </c>
      <c r="H58">
        <f>'Class Sizes, All Colleges'!Q39</f>
        <v>0</v>
      </c>
      <c r="I58">
        <f>'Class Sizes, All Colleges'!R39</f>
        <v>0</v>
      </c>
      <c r="J58">
        <f>'Class Sizes, All Colleges'!S39</f>
        <v>13</v>
      </c>
    </row>
    <row r="59" spans="1:10" x14ac:dyDescent="0.25">
      <c r="A59" s="65"/>
      <c r="B59" t="str">
        <f>'Class Sizes, All Colleges'!B40</f>
        <v>Spring 2016</v>
      </c>
      <c r="C59">
        <f>'Class Sizes, All Colleges'!L40</f>
        <v>0</v>
      </c>
      <c r="D59">
        <f>'Class Sizes, All Colleges'!M40</f>
        <v>0</v>
      </c>
      <c r="E59">
        <f>'Class Sizes, All Colleges'!N40</f>
        <v>13</v>
      </c>
      <c r="F59">
        <f>'Class Sizes, All Colleges'!O40</f>
        <v>2</v>
      </c>
      <c r="G59">
        <f>'Class Sizes, All Colleges'!P40</f>
        <v>0</v>
      </c>
      <c r="H59">
        <f>'Class Sizes, All Colleges'!Q40</f>
        <v>0</v>
      </c>
      <c r="I59">
        <f>'Class Sizes, All Colleges'!R40</f>
        <v>0</v>
      </c>
      <c r="J59">
        <f>'Class Sizes, All Colleges'!S40</f>
        <v>15</v>
      </c>
    </row>
    <row r="60" spans="1:10" x14ac:dyDescent="0.25">
      <c r="A60" s="65" t="str">
        <f>'Class Sizes, All Colleges'!A41</f>
        <v>Natural Resources</v>
      </c>
      <c r="B60" t="str">
        <f>'Class Sizes, All Colleges'!B41</f>
        <v>Fall 2012</v>
      </c>
      <c r="C60">
        <f>'Class Sizes, All Colleges'!L41</f>
        <v>0</v>
      </c>
      <c r="D60">
        <f>'Class Sizes, All Colleges'!M41</f>
        <v>0</v>
      </c>
      <c r="E60">
        <f>'Class Sizes, All Colleges'!N41</f>
        <v>4</v>
      </c>
      <c r="F60">
        <f>'Class Sizes, All Colleges'!O41</f>
        <v>2</v>
      </c>
      <c r="G60">
        <f>'Class Sizes, All Colleges'!P41</f>
        <v>0</v>
      </c>
      <c r="H60">
        <f>'Class Sizes, All Colleges'!Q41</f>
        <v>0</v>
      </c>
      <c r="I60">
        <f>'Class Sizes, All Colleges'!R41</f>
        <v>0</v>
      </c>
      <c r="J60">
        <f>'Class Sizes, All Colleges'!S41</f>
        <v>6</v>
      </c>
    </row>
    <row r="61" spans="1:10" x14ac:dyDescent="0.25">
      <c r="A61" s="65"/>
      <c r="B61" t="str">
        <f>'Class Sizes, All Colleges'!B42</f>
        <v>Spring 2013</v>
      </c>
      <c r="C61">
        <f>'Class Sizes, All Colleges'!L42</f>
        <v>0</v>
      </c>
      <c r="D61">
        <f>'Class Sizes, All Colleges'!M42</f>
        <v>0</v>
      </c>
      <c r="E61">
        <f>'Class Sizes, All Colleges'!N42</f>
        <v>3</v>
      </c>
      <c r="F61">
        <f>'Class Sizes, All Colleges'!O42</f>
        <v>0</v>
      </c>
      <c r="G61">
        <f>'Class Sizes, All Colleges'!P42</f>
        <v>1</v>
      </c>
      <c r="H61">
        <f>'Class Sizes, All Colleges'!Q42</f>
        <v>0</v>
      </c>
      <c r="I61">
        <f>'Class Sizes, All Colleges'!R42</f>
        <v>0</v>
      </c>
      <c r="J61">
        <f>'Class Sizes, All Colleges'!S42</f>
        <v>4</v>
      </c>
    </row>
    <row r="62" spans="1:10" x14ac:dyDescent="0.25">
      <c r="A62" s="65"/>
      <c r="B62" t="str">
        <f>'Class Sizes, All Colleges'!B43</f>
        <v>Fall 2013</v>
      </c>
      <c r="C62">
        <f>'Class Sizes, All Colleges'!L43</f>
        <v>0</v>
      </c>
      <c r="D62">
        <f>'Class Sizes, All Colleges'!M43</f>
        <v>0</v>
      </c>
      <c r="E62">
        <f>'Class Sizes, All Colleges'!N43</f>
        <v>5</v>
      </c>
      <c r="F62">
        <f>'Class Sizes, All Colleges'!O43</f>
        <v>0</v>
      </c>
      <c r="G62">
        <f>'Class Sizes, All Colleges'!P43</f>
        <v>1</v>
      </c>
      <c r="H62">
        <f>'Class Sizes, All Colleges'!Q43</f>
        <v>0</v>
      </c>
      <c r="I62">
        <f>'Class Sizes, All Colleges'!R43</f>
        <v>0</v>
      </c>
      <c r="J62">
        <f>'Class Sizes, All Colleges'!S43</f>
        <v>6</v>
      </c>
    </row>
    <row r="63" spans="1:10" x14ac:dyDescent="0.25">
      <c r="A63" s="65"/>
      <c r="B63" t="str">
        <f>'Class Sizes, All Colleges'!B44</f>
        <v>Spring 2014</v>
      </c>
      <c r="C63">
        <f>'Class Sizes, All Colleges'!L44</f>
        <v>0</v>
      </c>
      <c r="D63">
        <f>'Class Sizes, All Colleges'!M44</f>
        <v>2</v>
      </c>
      <c r="E63">
        <f>'Class Sizes, All Colleges'!N44</f>
        <v>2</v>
      </c>
      <c r="F63">
        <f>'Class Sizes, All Colleges'!O44</f>
        <v>0</v>
      </c>
      <c r="G63">
        <f>'Class Sizes, All Colleges'!P44</f>
        <v>0</v>
      </c>
      <c r="H63">
        <f>'Class Sizes, All Colleges'!Q44</f>
        <v>0</v>
      </c>
      <c r="I63">
        <f>'Class Sizes, All Colleges'!R44</f>
        <v>1</v>
      </c>
      <c r="J63">
        <f>'Class Sizes, All Colleges'!S44</f>
        <v>5</v>
      </c>
    </row>
    <row r="64" spans="1:10" x14ac:dyDescent="0.25">
      <c r="A64" s="65"/>
      <c r="B64" t="str">
        <f>'Class Sizes, All Colleges'!B45</f>
        <v>Fall 2014</v>
      </c>
      <c r="C64">
        <f>'Class Sizes, All Colleges'!L45</f>
        <v>1</v>
      </c>
      <c r="D64">
        <f>'Class Sizes, All Colleges'!M45</f>
        <v>0</v>
      </c>
      <c r="E64">
        <f>'Class Sizes, All Colleges'!N45</f>
        <v>2</v>
      </c>
      <c r="F64">
        <f>'Class Sizes, All Colleges'!O45</f>
        <v>0</v>
      </c>
      <c r="G64">
        <f>'Class Sizes, All Colleges'!P45</f>
        <v>1</v>
      </c>
      <c r="H64">
        <f>'Class Sizes, All Colleges'!Q45</f>
        <v>0</v>
      </c>
      <c r="I64">
        <f>'Class Sizes, All Colleges'!R45</f>
        <v>0</v>
      </c>
      <c r="J64">
        <f>'Class Sizes, All Colleges'!S45</f>
        <v>4</v>
      </c>
    </row>
    <row r="65" spans="1:10" x14ac:dyDescent="0.25">
      <c r="A65" s="65"/>
      <c r="B65" t="str">
        <f>'Class Sizes, All Colleges'!B46</f>
        <v>Spring 2015</v>
      </c>
      <c r="C65">
        <f>'Class Sizes, All Colleges'!L46</f>
        <v>0</v>
      </c>
      <c r="D65">
        <f>'Class Sizes, All Colleges'!M46</f>
        <v>1</v>
      </c>
      <c r="E65">
        <f>'Class Sizes, All Colleges'!N46</f>
        <v>0</v>
      </c>
      <c r="F65">
        <f>'Class Sizes, All Colleges'!O46</f>
        <v>1</v>
      </c>
      <c r="G65">
        <f>'Class Sizes, All Colleges'!P46</f>
        <v>0</v>
      </c>
      <c r="H65">
        <f>'Class Sizes, All Colleges'!Q46</f>
        <v>0</v>
      </c>
      <c r="I65">
        <f>'Class Sizes, All Colleges'!R46</f>
        <v>0</v>
      </c>
      <c r="J65">
        <f>'Class Sizes, All Colleges'!S46</f>
        <v>2</v>
      </c>
    </row>
    <row r="66" spans="1:10" x14ac:dyDescent="0.25">
      <c r="A66" s="65"/>
      <c r="B66" t="str">
        <f>'Class Sizes, All Colleges'!B47</f>
        <v>Fall 2015</v>
      </c>
      <c r="C66">
        <f>'Class Sizes, All Colleges'!L47</f>
        <v>0</v>
      </c>
      <c r="D66">
        <f>'Class Sizes, All Colleges'!M47</f>
        <v>1</v>
      </c>
      <c r="E66">
        <f>'Class Sizes, All Colleges'!N47</f>
        <v>2</v>
      </c>
      <c r="F66">
        <f>'Class Sizes, All Colleges'!O47</f>
        <v>0</v>
      </c>
      <c r="G66">
        <f>'Class Sizes, All Colleges'!P47</f>
        <v>1</v>
      </c>
      <c r="H66">
        <f>'Class Sizes, All Colleges'!Q47</f>
        <v>0</v>
      </c>
      <c r="I66">
        <f>'Class Sizes, All Colleges'!R47</f>
        <v>0</v>
      </c>
      <c r="J66">
        <f>'Class Sizes, All Colleges'!S47</f>
        <v>4</v>
      </c>
    </row>
    <row r="67" spans="1:10" x14ac:dyDescent="0.25">
      <c r="A67" s="65"/>
      <c r="B67" t="str">
        <f>'Class Sizes, All Colleges'!B48</f>
        <v>Spring 2016</v>
      </c>
      <c r="C67">
        <f>'Class Sizes, All Colleges'!L48</f>
        <v>0</v>
      </c>
      <c r="D67">
        <f>'Class Sizes, All Colleges'!M48</f>
        <v>0</v>
      </c>
      <c r="E67">
        <f>'Class Sizes, All Colleges'!N48</f>
        <v>1</v>
      </c>
      <c r="F67">
        <f>'Class Sizes, All Colleges'!O48</f>
        <v>2</v>
      </c>
      <c r="G67">
        <f>'Class Sizes, All Colleges'!P48</f>
        <v>0</v>
      </c>
      <c r="H67">
        <f>'Class Sizes, All Colleges'!Q48</f>
        <v>0</v>
      </c>
      <c r="I67">
        <f>'Class Sizes, All Colleges'!R48</f>
        <v>0</v>
      </c>
      <c r="J67">
        <f>'Class Sizes, All Colleges'!S48</f>
        <v>3</v>
      </c>
    </row>
    <row r="68" spans="1:10" x14ac:dyDescent="0.25">
      <c r="A68" s="65" t="str">
        <f>'Class Sizes, All Colleges'!A49</f>
        <v>Arts &amp; Sciences</v>
      </c>
      <c r="B68" t="str">
        <f>'Class Sizes, All Colleges'!B49</f>
        <v>Fall 2012</v>
      </c>
      <c r="C68">
        <f>'Class Sizes, All Colleges'!L49</f>
        <v>1</v>
      </c>
      <c r="D68">
        <f>'Class Sizes, All Colleges'!M49</f>
        <v>4</v>
      </c>
      <c r="E68">
        <f>'Class Sizes, All Colleges'!N49</f>
        <v>5</v>
      </c>
      <c r="F68">
        <f>'Class Sizes, All Colleges'!O49</f>
        <v>11</v>
      </c>
      <c r="G68">
        <f>'Class Sizes, All Colleges'!P49</f>
        <v>0</v>
      </c>
      <c r="H68">
        <f>'Class Sizes, All Colleges'!Q49</f>
        <v>0</v>
      </c>
      <c r="I68">
        <f>'Class Sizes, All Colleges'!R49</f>
        <v>0</v>
      </c>
      <c r="J68">
        <f>'Class Sizes, All Colleges'!S49</f>
        <v>21</v>
      </c>
    </row>
    <row r="69" spans="1:10" x14ac:dyDescent="0.25">
      <c r="A69" s="65"/>
      <c r="B69" t="str">
        <f>'Class Sizes, All Colleges'!B50</f>
        <v>Spring 2013</v>
      </c>
      <c r="C69">
        <f>'Class Sizes, All Colleges'!L50</f>
        <v>1</v>
      </c>
      <c r="D69">
        <f>'Class Sizes, All Colleges'!M50</f>
        <v>7</v>
      </c>
      <c r="E69">
        <f>'Class Sizes, All Colleges'!N50</f>
        <v>9</v>
      </c>
      <c r="F69">
        <f>'Class Sizes, All Colleges'!O50</f>
        <v>6</v>
      </c>
      <c r="G69">
        <f>'Class Sizes, All Colleges'!P50</f>
        <v>0</v>
      </c>
      <c r="H69">
        <f>'Class Sizes, All Colleges'!Q50</f>
        <v>0</v>
      </c>
      <c r="I69">
        <f>'Class Sizes, All Colleges'!R50</f>
        <v>0</v>
      </c>
      <c r="J69">
        <f>'Class Sizes, All Colleges'!S50</f>
        <v>23</v>
      </c>
    </row>
    <row r="70" spans="1:10" x14ac:dyDescent="0.25">
      <c r="A70" s="65"/>
      <c r="B70" t="str">
        <f>'Class Sizes, All Colleges'!B51</f>
        <v>Fall 2013</v>
      </c>
      <c r="C70">
        <f>'Class Sizes, All Colleges'!L51</f>
        <v>0</v>
      </c>
      <c r="D70">
        <f>'Class Sizes, All Colleges'!M51</f>
        <v>5</v>
      </c>
      <c r="E70">
        <f>'Class Sizes, All Colleges'!N51</f>
        <v>5</v>
      </c>
      <c r="F70">
        <f>'Class Sizes, All Colleges'!O51</f>
        <v>11</v>
      </c>
      <c r="G70">
        <f>'Class Sizes, All Colleges'!P51</f>
        <v>0</v>
      </c>
      <c r="H70">
        <f>'Class Sizes, All Colleges'!Q51</f>
        <v>0</v>
      </c>
      <c r="I70">
        <f>'Class Sizes, All Colleges'!R51</f>
        <v>1</v>
      </c>
      <c r="J70">
        <f>'Class Sizes, All Colleges'!S51</f>
        <v>22</v>
      </c>
    </row>
    <row r="71" spans="1:10" x14ac:dyDescent="0.25">
      <c r="A71" s="65"/>
      <c r="B71" t="str">
        <f>'Class Sizes, All Colleges'!B52</f>
        <v>Spring 2014</v>
      </c>
      <c r="C71">
        <f>'Class Sizes, All Colleges'!L52</f>
        <v>0</v>
      </c>
      <c r="D71">
        <f>'Class Sizes, All Colleges'!M52</f>
        <v>3</v>
      </c>
      <c r="E71">
        <f>'Class Sizes, All Colleges'!N52</f>
        <v>3</v>
      </c>
      <c r="F71">
        <f>'Class Sizes, All Colleges'!O52</f>
        <v>10</v>
      </c>
      <c r="G71">
        <f>'Class Sizes, All Colleges'!P52</f>
        <v>0</v>
      </c>
      <c r="H71">
        <f>'Class Sizes, All Colleges'!Q52</f>
        <v>0</v>
      </c>
      <c r="I71">
        <f>'Class Sizes, All Colleges'!R52</f>
        <v>0</v>
      </c>
      <c r="J71">
        <f>'Class Sizes, All Colleges'!S52</f>
        <v>16</v>
      </c>
    </row>
    <row r="72" spans="1:10" x14ac:dyDescent="0.25">
      <c r="A72" s="65"/>
      <c r="B72" t="str">
        <f>'Class Sizes, All Colleges'!B53</f>
        <v>Fall 2014</v>
      </c>
      <c r="C72">
        <f>'Class Sizes, All Colleges'!L53</f>
        <v>1</v>
      </c>
      <c r="D72">
        <f>'Class Sizes, All Colleges'!M53</f>
        <v>0</v>
      </c>
      <c r="E72">
        <f>'Class Sizes, All Colleges'!N53</f>
        <v>7</v>
      </c>
      <c r="F72">
        <f>'Class Sizes, All Colleges'!O53</f>
        <v>11</v>
      </c>
      <c r="G72">
        <f>'Class Sizes, All Colleges'!P53</f>
        <v>0</v>
      </c>
      <c r="H72">
        <f>'Class Sizes, All Colleges'!Q53</f>
        <v>0</v>
      </c>
      <c r="I72">
        <f>'Class Sizes, All Colleges'!R53</f>
        <v>1</v>
      </c>
      <c r="J72">
        <f>'Class Sizes, All Colleges'!S53</f>
        <v>20</v>
      </c>
    </row>
    <row r="73" spans="1:10" x14ac:dyDescent="0.25">
      <c r="A73" s="65"/>
      <c r="B73" t="str">
        <f>'Class Sizes, All Colleges'!B54</f>
        <v>Spring 2015</v>
      </c>
      <c r="C73">
        <f>'Class Sizes, All Colleges'!L54</f>
        <v>0</v>
      </c>
      <c r="D73">
        <f>'Class Sizes, All Colleges'!M54</f>
        <v>12</v>
      </c>
      <c r="E73">
        <f>'Class Sizes, All Colleges'!N54</f>
        <v>7</v>
      </c>
      <c r="F73">
        <f>'Class Sizes, All Colleges'!O54</f>
        <v>6</v>
      </c>
      <c r="G73">
        <f>'Class Sizes, All Colleges'!P54</f>
        <v>0</v>
      </c>
      <c r="H73">
        <f>'Class Sizes, All Colleges'!Q54</f>
        <v>0</v>
      </c>
      <c r="I73">
        <f>'Class Sizes, All Colleges'!R54</f>
        <v>0</v>
      </c>
      <c r="J73">
        <f>'Class Sizes, All Colleges'!S54</f>
        <v>25</v>
      </c>
    </row>
    <row r="74" spans="1:10" x14ac:dyDescent="0.25">
      <c r="A74" s="65"/>
      <c r="B74" t="str">
        <f>'Class Sizes, All Colleges'!B55</f>
        <v>Fall 2015</v>
      </c>
      <c r="C74">
        <f>'Class Sizes, All Colleges'!L55</f>
        <v>0</v>
      </c>
      <c r="D74">
        <f>'Class Sizes, All Colleges'!M55</f>
        <v>4</v>
      </c>
      <c r="E74">
        <f>'Class Sizes, All Colleges'!N55</f>
        <v>5</v>
      </c>
      <c r="F74">
        <f>'Class Sizes, All Colleges'!O55</f>
        <v>11</v>
      </c>
      <c r="G74">
        <f>'Class Sizes, All Colleges'!P55</f>
        <v>1</v>
      </c>
      <c r="H74">
        <f>'Class Sizes, All Colleges'!Q55</f>
        <v>0</v>
      </c>
      <c r="I74">
        <f>'Class Sizes, All Colleges'!R55</f>
        <v>1</v>
      </c>
      <c r="J74">
        <f>'Class Sizes, All Colleges'!S55</f>
        <v>22</v>
      </c>
    </row>
    <row r="75" spans="1:10" x14ac:dyDescent="0.25">
      <c r="A75" s="65"/>
      <c r="B75" t="str">
        <f>'Class Sizes, All Colleges'!B56</f>
        <v>Spring 2016</v>
      </c>
      <c r="C75">
        <f>'Class Sizes, All Colleges'!L56</f>
        <v>0</v>
      </c>
      <c r="D75">
        <f>'Class Sizes, All Colleges'!M56</f>
        <v>4</v>
      </c>
      <c r="E75">
        <f>'Class Sizes, All Colleges'!N56</f>
        <v>8</v>
      </c>
      <c r="F75">
        <f>'Class Sizes, All Colleges'!O56</f>
        <v>7</v>
      </c>
      <c r="G75">
        <f>'Class Sizes, All Colleges'!P56</f>
        <v>0</v>
      </c>
      <c r="H75">
        <f>'Class Sizes, All Colleges'!Q56</f>
        <v>0</v>
      </c>
      <c r="I75">
        <f>'Class Sizes, All Colleges'!R56</f>
        <v>0</v>
      </c>
      <c r="J75">
        <f>'Class Sizes, All Colleges'!S56</f>
        <v>19</v>
      </c>
    </row>
    <row r="76" spans="1:10" x14ac:dyDescent="0.25">
      <c r="A76" s="65" t="str">
        <f>'Class Sizes, All Colleges'!A57</f>
        <v>Business Administ</v>
      </c>
      <c r="B76" t="str">
        <f>'Class Sizes, All Colleges'!B57</f>
        <v>Fall 2012</v>
      </c>
      <c r="C76">
        <f>'Class Sizes, All Colleges'!L57</f>
        <v>0</v>
      </c>
      <c r="D76">
        <f>'Class Sizes, All Colleges'!M57</f>
        <v>0</v>
      </c>
      <c r="E76">
        <f>'Class Sizes, All Colleges'!N57</f>
        <v>0</v>
      </c>
      <c r="F76">
        <f>'Class Sizes, All Colleges'!O57</f>
        <v>0</v>
      </c>
      <c r="G76">
        <f>'Class Sizes, All Colleges'!P57</f>
        <v>0</v>
      </c>
      <c r="H76">
        <f>'Class Sizes, All Colleges'!Q57</f>
        <v>0</v>
      </c>
      <c r="I76">
        <f>'Class Sizes, All Colleges'!R57</f>
        <v>0</v>
      </c>
      <c r="J76">
        <f>'Class Sizes, All Colleges'!S57</f>
        <v>0</v>
      </c>
    </row>
    <row r="77" spans="1:10" x14ac:dyDescent="0.25">
      <c r="A77" s="65"/>
      <c r="B77" t="str">
        <f>'Class Sizes, All Colleges'!B58</f>
        <v>Spring 2013</v>
      </c>
      <c r="C77">
        <f>'Class Sizes, All Colleges'!L58</f>
        <v>0</v>
      </c>
      <c r="D77">
        <f>'Class Sizes, All Colleges'!M58</f>
        <v>0</v>
      </c>
      <c r="E77">
        <f>'Class Sizes, All Colleges'!N58</f>
        <v>0</v>
      </c>
      <c r="F77">
        <f>'Class Sizes, All Colleges'!O58</f>
        <v>0</v>
      </c>
      <c r="G77">
        <f>'Class Sizes, All Colleges'!P58</f>
        <v>0</v>
      </c>
      <c r="H77">
        <f>'Class Sizes, All Colleges'!Q58</f>
        <v>0</v>
      </c>
      <c r="I77">
        <f>'Class Sizes, All Colleges'!R58</f>
        <v>0</v>
      </c>
      <c r="J77">
        <f>'Class Sizes, All Colleges'!S58</f>
        <v>0</v>
      </c>
    </row>
    <row r="78" spans="1:10" x14ac:dyDescent="0.25">
      <c r="A78" s="65"/>
      <c r="B78" t="str">
        <f>'Class Sizes, All Colleges'!B59</f>
        <v>Fall 2013</v>
      </c>
      <c r="C78">
        <f>'Class Sizes, All Colleges'!L59</f>
        <v>0</v>
      </c>
      <c r="D78">
        <f>'Class Sizes, All Colleges'!M59</f>
        <v>0</v>
      </c>
      <c r="E78">
        <f>'Class Sizes, All Colleges'!N59</f>
        <v>0</v>
      </c>
      <c r="F78">
        <f>'Class Sizes, All Colleges'!O59</f>
        <v>0</v>
      </c>
      <c r="G78">
        <f>'Class Sizes, All Colleges'!P59</f>
        <v>0</v>
      </c>
      <c r="H78">
        <f>'Class Sizes, All Colleges'!Q59</f>
        <v>0</v>
      </c>
      <c r="I78">
        <f>'Class Sizes, All Colleges'!R59</f>
        <v>0</v>
      </c>
      <c r="J78">
        <f>'Class Sizes, All Colleges'!S59</f>
        <v>0</v>
      </c>
    </row>
    <row r="79" spans="1:10" x14ac:dyDescent="0.25">
      <c r="A79" s="65"/>
      <c r="B79" t="str">
        <f>'Class Sizes, All Colleges'!B60</f>
        <v>Spring 2014</v>
      </c>
      <c r="C79">
        <f>'Class Sizes, All Colleges'!L60</f>
        <v>0</v>
      </c>
      <c r="D79">
        <f>'Class Sizes, All Colleges'!M60</f>
        <v>0</v>
      </c>
      <c r="E79">
        <f>'Class Sizes, All Colleges'!N60</f>
        <v>0</v>
      </c>
      <c r="F79">
        <f>'Class Sizes, All Colleges'!O60</f>
        <v>0</v>
      </c>
      <c r="G79">
        <f>'Class Sizes, All Colleges'!P60</f>
        <v>0</v>
      </c>
      <c r="H79">
        <f>'Class Sizes, All Colleges'!Q60</f>
        <v>0</v>
      </c>
      <c r="I79">
        <f>'Class Sizes, All Colleges'!R60</f>
        <v>0</v>
      </c>
      <c r="J79">
        <f>'Class Sizes, All Colleges'!S60</f>
        <v>0</v>
      </c>
    </row>
    <row r="80" spans="1:10" x14ac:dyDescent="0.25">
      <c r="A80" s="65"/>
      <c r="B80" t="str">
        <f>'Class Sizes, All Colleges'!B61</f>
        <v>Fall 2014</v>
      </c>
      <c r="C80">
        <f>'Class Sizes, All Colleges'!L61</f>
        <v>0</v>
      </c>
      <c r="D80">
        <f>'Class Sizes, All Colleges'!M61</f>
        <v>0</v>
      </c>
      <c r="E80">
        <f>'Class Sizes, All Colleges'!N61</f>
        <v>0</v>
      </c>
      <c r="F80">
        <f>'Class Sizes, All Colleges'!O61</f>
        <v>0</v>
      </c>
      <c r="G80">
        <f>'Class Sizes, All Colleges'!P61</f>
        <v>0</v>
      </c>
      <c r="H80">
        <f>'Class Sizes, All Colleges'!Q61</f>
        <v>0</v>
      </c>
      <c r="I80">
        <f>'Class Sizes, All Colleges'!R61</f>
        <v>0</v>
      </c>
      <c r="J80">
        <f>'Class Sizes, All Colleges'!S61</f>
        <v>0</v>
      </c>
    </row>
    <row r="81" spans="1:10" x14ac:dyDescent="0.25">
      <c r="A81" s="65"/>
      <c r="B81" t="str">
        <f>'Class Sizes, All Colleges'!B62</f>
        <v>Spring 2015</v>
      </c>
      <c r="C81">
        <f>'Class Sizes, All Colleges'!L62</f>
        <v>0</v>
      </c>
      <c r="D81">
        <f>'Class Sizes, All Colleges'!M62</f>
        <v>0</v>
      </c>
      <c r="E81">
        <f>'Class Sizes, All Colleges'!N62</f>
        <v>0</v>
      </c>
      <c r="F81">
        <f>'Class Sizes, All Colleges'!O62</f>
        <v>0</v>
      </c>
      <c r="G81">
        <f>'Class Sizes, All Colleges'!P62</f>
        <v>0</v>
      </c>
      <c r="H81">
        <f>'Class Sizes, All Colleges'!Q62</f>
        <v>0</v>
      </c>
      <c r="I81">
        <f>'Class Sizes, All Colleges'!R62</f>
        <v>0</v>
      </c>
      <c r="J81">
        <f>'Class Sizes, All Colleges'!S62</f>
        <v>0</v>
      </c>
    </row>
    <row r="82" spans="1:10" x14ac:dyDescent="0.25">
      <c r="A82" s="65"/>
      <c r="B82" t="str">
        <f>'Class Sizes, All Colleges'!B63</f>
        <v>Fall 2015</v>
      </c>
      <c r="C82">
        <f>'Class Sizes, All Colleges'!L63</f>
        <v>0</v>
      </c>
      <c r="D82">
        <f>'Class Sizes, All Colleges'!M63</f>
        <v>0</v>
      </c>
      <c r="E82">
        <f>'Class Sizes, All Colleges'!N63</f>
        <v>0</v>
      </c>
      <c r="F82">
        <f>'Class Sizes, All Colleges'!O63</f>
        <v>0</v>
      </c>
      <c r="G82">
        <f>'Class Sizes, All Colleges'!P63</f>
        <v>0</v>
      </c>
      <c r="H82">
        <f>'Class Sizes, All Colleges'!Q63</f>
        <v>0</v>
      </c>
      <c r="I82">
        <f>'Class Sizes, All Colleges'!R63</f>
        <v>0</v>
      </c>
      <c r="J82">
        <f>'Class Sizes, All Colleges'!S63</f>
        <v>0</v>
      </c>
    </row>
    <row r="83" spans="1:10" x14ac:dyDescent="0.25">
      <c r="A83" s="65"/>
      <c r="B83" t="str">
        <f>'Class Sizes, All Colleges'!B64</f>
        <v>Spring 2016</v>
      </c>
      <c r="C83">
        <f>'Class Sizes, All Colleges'!L64</f>
        <v>0</v>
      </c>
      <c r="D83">
        <f>'Class Sizes, All Colleges'!M64</f>
        <v>0</v>
      </c>
      <c r="E83">
        <f>'Class Sizes, All Colleges'!N64</f>
        <v>0</v>
      </c>
      <c r="F83">
        <f>'Class Sizes, All Colleges'!O64</f>
        <v>0</v>
      </c>
      <c r="G83">
        <f>'Class Sizes, All Colleges'!P64</f>
        <v>0</v>
      </c>
      <c r="H83">
        <f>'Class Sizes, All Colleges'!Q64</f>
        <v>0</v>
      </c>
      <c r="I83">
        <f>'Class Sizes, All Colleges'!R64</f>
        <v>0</v>
      </c>
      <c r="J83">
        <f>'Class Sizes, All Colleges'!S64</f>
        <v>0</v>
      </c>
    </row>
    <row r="84" spans="1:10" x14ac:dyDescent="0.25">
      <c r="A84" s="65" t="str">
        <f>'Class Sizes, All Colleges'!A65</f>
        <v>Engineering &amp; Math</v>
      </c>
      <c r="B84" t="str">
        <f>'Class Sizes, All Colleges'!B65</f>
        <v>Fall 2012</v>
      </c>
      <c r="C84">
        <f>'Class Sizes, All Colleges'!L65</f>
        <v>0</v>
      </c>
      <c r="D84">
        <f>'Class Sizes, All Colleges'!M65</f>
        <v>0</v>
      </c>
      <c r="E84">
        <f>'Class Sizes, All Colleges'!N65</f>
        <v>2</v>
      </c>
      <c r="F84">
        <f>'Class Sizes, All Colleges'!O65</f>
        <v>0</v>
      </c>
      <c r="G84">
        <f>'Class Sizes, All Colleges'!P65</f>
        <v>0</v>
      </c>
      <c r="H84">
        <f>'Class Sizes, All Colleges'!Q65</f>
        <v>0</v>
      </c>
      <c r="I84">
        <f>'Class Sizes, All Colleges'!R65</f>
        <v>0</v>
      </c>
      <c r="J84">
        <f>'Class Sizes, All Colleges'!S65</f>
        <v>2</v>
      </c>
    </row>
    <row r="85" spans="1:10" x14ac:dyDescent="0.25">
      <c r="A85" s="65"/>
      <c r="B85" t="str">
        <f>'Class Sizes, All Colleges'!B66</f>
        <v>Spring 2013</v>
      </c>
      <c r="C85">
        <f>'Class Sizes, All Colleges'!L66</f>
        <v>0</v>
      </c>
      <c r="D85">
        <f>'Class Sizes, All Colleges'!M66</f>
        <v>0</v>
      </c>
      <c r="E85">
        <f>'Class Sizes, All Colleges'!N66</f>
        <v>1</v>
      </c>
      <c r="F85">
        <f>'Class Sizes, All Colleges'!O66</f>
        <v>0</v>
      </c>
      <c r="G85">
        <f>'Class Sizes, All Colleges'!P66</f>
        <v>0</v>
      </c>
      <c r="H85">
        <f>'Class Sizes, All Colleges'!Q66</f>
        <v>0</v>
      </c>
      <c r="I85">
        <f>'Class Sizes, All Colleges'!R66</f>
        <v>0</v>
      </c>
      <c r="J85">
        <f>'Class Sizes, All Colleges'!S66</f>
        <v>1</v>
      </c>
    </row>
    <row r="86" spans="1:10" x14ac:dyDescent="0.25">
      <c r="A86" s="65"/>
      <c r="B86" t="str">
        <f>'Class Sizes, All Colleges'!B67</f>
        <v>Fall 2013</v>
      </c>
      <c r="C86">
        <f>'Class Sizes, All Colleges'!L67</f>
        <v>1</v>
      </c>
      <c r="D86">
        <f>'Class Sizes, All Colleges'!M67</f>
        <v>0</v>
      </c>
      <c r="E86">
        <f>'Class Sizes, All Colleges'!N67</f>
        <v>0</v>
      </c>
      <c r="F86">
        <f>'Class Sizes, All Colleges'!O67</f>
        <v>0</v>
      </c>
      <c r="G86">
        <f>'Class Sizes, All Colleges'!P67</f>
        <v>0</v>
      </c>
      <c r="H86">
        <f>'Class Sizes, All Colleges'!Q67</f>
        <v>0</v>
      </c>
      <c r="I86">
        <f>'Class Sizes, All Colleges'!R67</f>
        <v>0</v>
      </c>
      <c r="J86">
        <f>'Class Sizes, All Colleges'!S67</f>
        <v>1</v>
      </c>
    </row>
    <row r="87" spans="1:10" x14ac:dyDescent="0.25">
      <c r="A87" s="65"/>
      <c r="B87" t="str">
        <f>'Class Sizes, All Colleges'!B68</f>
        <v>Spring 2014</v>
      </c>
      <c r="C87">
        <f>'Class Sizes, All Colleges'!L68</f>
        <v>0</v>
      </c>
      <c r="D87">
        <f>'Class Sizes, All Colleges'!M68</f>
        <v>0</v>
      </c>
      <c r="E87">
        <f>'Class Sizes, All Colleges'!N68</f>
        <v>0</v>
      </c>
      <c r="F87">
        <f>'Class Sizes, All Colleges'!O68</f>
        <v>0</v>
      </c>
      <c r="G87">
        <f>'Class Sizes, All Colleges'!P68</f>
        <v>0</v>
      </c>
      <c r="H87">
        <f>'Class Sizes, All Colleges'!Q68</f>
        <v>0</v>
      </c>
      <c r="I87">
        <f>'Class Sizes, All Colleges'!R68</f>
        <v>0</v>
      </c>
      <c r="J87">
        <f>'Class Sizes, All Colleges'!S68</f>
        <v>0</v>
      </c>
    </row>
    <row r="88" spans="1:10" x14ac:dyDescent="0.25">
      <c r="A88" s="65"/>
      <c r="B88" t="str">
        <f>'Class Sizes, All Colleges'!B69</f>
        <v>Fall 2014</v>
      </c>
      <c r="C88">
        <f>'Class Sizes, All Colleges'!L69</f>
        <v>0</v>
      </c>
      <c r="D88">
        <f>'Class Sizes, All Colleges'!M69</f>
        <v>0</v>
      </c>
      <c r="E88">
        <f>'Class Sizes, All Colleges'!N69</f>
        <v>0</v>
      </c>
      <c r="F88">
        <f>'Class Sizes, All Colleges'!O69</f>
        <v>0</v>
      </c>
      <c r="G88">
        <f>'Class Sizes, All Colleges'!P69</f>
        <v>0</v>
      </c>
      <c r="H88">
        <f>'Class Sizes, All Colleges'!Q69</f>
        <v>0</v>
      </c>
      <c r="I88">
        <f>'Class Sizes, All Colleges'!R69</f>
        <v>0</v>
      </c>
      <c r="J88">
        <f>'Class Sizes, All Colleges'!S69</f>
        <v>0</v>
      </c>
    </row>
    <row r="89" spans="1:10" x14ac:dyDescent="0.25">
      <c r="A89" s="65"/>
      <c r="B89" t="str">
        <f>'Class Sizes, All Colleges'!B70</f>
        <v>Spring 2015</v>
      </c>
      <c r="C89">
        <f>'Class Sizes, All Colleges'!L70</f>
        <v>1</v>
      </c>
      <c r="D89">
        <f>'Class Sizes, All Colleges'!M70</f>
        <v>0</v>
      </c>
      <c r="E89">
        <f>'Class Sizes, All Colleges'!N70</f>
        <v>1</v>
      </c>
      <c r="F89">
        <f>'Class Sizes, All Colleges'!O70</f>
        <v>0</v>
      </c>
      <c r="G89">
        <f>'Class Sizes, All Colleges'!P70</f>
        <v>0</v>
      </c>
      <c r="H89">
        <f>'Class Sizes, All Colleges'!Q70</f>
        <v>0</v>
      </c>
      <c r="I89">
        <f>'Class Sizes, All Colleges'!R70</f>
        <v>0</v>
      </c>
      <c r="J89">
        <f>'Class Sizes, All Colleges'!S70</f>
        <v>2</v>
      </c>
    </row>
    <row r="90" spans="1:10" x14ac:dyDescent="0.25">
      <c r="A90" s="65"/>
      <c r="B90" t="str">
        <f>'Class Sizes, All Colleges'!B71</f>
        <v>Fall 2015</v>
      </c>
      <c r="C90">
        <f>'Class Sizes, All Colleges'!L71</f>
        <v>0</v>
      </c>
      <c r="D90">
        <f>'Class Sizes, All Colleges'!M71</f>
        <v>0</v>
      </c>
      <c r="E90">
        <f>'Class Sizes, All Colleges'!N71</f>
        <v>1</v>
      </c>
      <c r="F90">
        <f>'Class Sizes, All Colleges'!O71</f>
        <v>2</v>
      </c>
      <c r="G90">
        <f>'Class Sizes, All Colleges'!P71</f>
        <v>0</v>
      </c>
      <c r="H90">
        <f>'Class Sizes, All Colleges'!Q71</f>
        <v>0</v>
      </c>
      <c r="I90">
        <f>'Class Sizes, All Colleges'!R71</f>
        <v>0</v>
      </c>
      <c r="J90">
        <f>'Class Sizes, All Colleges'!S71</f>
        <v>3</v>
      </c>
    </row>
    <row r="91" spans="1:10" x14ac:dyDescent="0.25">
      <c r="A91" s="65"/>
      <c r="B91" t="str">
        <f>'Class Sizes, All Colleges'!B72</f>
        <v>Spring 2016</v>
      </c>
      <c r="C91">
        <f>'Class Sizes, All Colleges'!L72</f>
        <v>0</v>
      </c>
      <c r="D91">
        <f>'Class Sizes, All Colleges'!M72</f>
        <v>0</v>
      </c>
      <c r="E91">
        <f>'Class Sizes, All Colleges'!N72</f>
        <v>1</v>
      </c>
      <c r="F91">
        <f>'Class Sizes, All Colleges'!O72</f>
        <v>3</v>
      </c>
      <c r="G91">
        <f>'Class Sizes, All Colleges'!P72</f>
        <v>0</v>
      </c>
      <c r="H91">
        <f>'Class Sizes, All Colleges'!Q72</f>
        <v>0</v>
      </c>
      <c r="I91">
        <f>'Class Sizes, All Colleges'!R72</f>
        <v>0</v>
      </c>
      <c r="J91">
        <f>'Class Sizes, All Colleges'!S72</f>
        <v>4</v>
      </c>
    </row>
    <row r="92" spans="1:10" x14ac:dyDescent="0.25">
      <c r="A92" s="65" t="str">
        <f>'Class Sizes, All Colleges'!A73</f>
        <v>Education &amp; Soc Sv</v>
      </c>
      <c r="B92" t="str">
        <f>'Class Sizes, All Colleges'!B73</f>
        <v>Fall 2012</v>
      </c>
      <c r="C92">
        <f>'Class Sizes, All Colleges'!L73</f>
        <v>1</v>
      </c>
      <c r="D92">
        <f>'Class Sizes, All Colleges'!M73</f>
        <v>1</v>
      </c>
      <c r="E92">
        <f>'Class Sizes, All Colleges'!N73</f>
        <v>1</v>
      </c>
      <c r="F92">
        <f>'Class Sizes, All Colleges'!O73</f>
        <v>0</v>
      </c>
      <c r="G92">
        <f>'Class Sizes, All Colleges'!P73</f>
        <v>1</v>
      </c>
      <c r="H92">
        <f>'Class Sizes, All Colleges'!Q73</f>
        <v>0</v>
      </c>
      <c r="I92">
        <f>'Class Sizes, All Colleges'!R73</f>
        <v>0</v>
      </c>
      <c r="J92">
        <f>'Class Sizes, All Colleges'!S73</f>
        <v>4</v>
      </c>
    </row>
    <row r="93" spans="1:10" x14ac:dyDescent="0.25">
      <c r="A93" s="65"/>
      <c r="B93" t="str">
        <f>'Class Sizes, All Colleges'!B74</f>
        <v>Spring 2013</v>
      </c>
      <c r="C93">
        <f>'Class Sizes, All Colleges'!L74</f>
        <v>0</v>
      </c>
      <c r="D93">
        <f>'Class Sizes, All Colleges'!M74</f>
        <v>2</v>
      </c>
      <c r="E93">
        <f>'Class Sizes, All Colleges'!N74</f>
        <v>0</v>
      </c>
      <c r="F93">
        <f>'Class Sizes, All Colleges'!O74</f>
        <v>1</v>
      </c>
      <c r="G93">
        <f>'Class Sizes, All Colleges'!P74</f>
        <v>0</v>
      </c>
      <c r="H93">
        <f>'Class Sizes, All Colleges'!Q74</f>
        <v>0</v>
      </c>
      <c r="I93">
        <f>'Class Sizes, All Colleges'!R74</f>
        <v>0</v>
      </c>
      <c r="J93">
        <f>'Class Sizes, All Colleges'!S74</f>
        <v>3</v>
      </c>
    </row>
    <row r="94" spans="1:10" x14ac:dyDescent="0.25">
      <c r="A94" s="65"/>
      <c r="B94" t="str">
        <f>'Class Sizes, All Colleges'!B75</f>
        <v>Fall 2013</v>
      </c>
      <c r="C94">
        <f>'Class Sizes, All Colleges'!L75</f>
        <v>0</v>
      </c>
      <c r="D94">
        <f>'Class Sizes, All Colleges'!M75</f>
        <v>1</v>
      </c>
      <c r="E94">
        <f>'Class Sizes, All Colleges'!N75</f>
        <v>1</v>
      </c>
      <c r="F94">
        <f>'Class Sizes, All Colleges'!O75</f>
        <v>0</v>
      </c>
      <c r="G94">
        <f>'Class Sizes, All Colleges'!P75</f>
        <v>1</v>
      </c>
      <c r="H94">
        <f>'Class Sizes, All Colleges'!Q75</f>
        <v>0</v>
      </c>
      <c r="I94">
        <f>'Class Sizes, All Colleges'!R75</f>
        <v>0</v>
      </c>
      <c r="J94">
        <f>'Class Sizes, All Colleges'!S75</f>
        <v>3</v>
      </c>
    </row>
    <row r="95" spans="1:10" x14ac:dyDescent="0.25">
      <c r="A95" s="65"/>
      <c r="B95" t="str">
        <f>'Class Sizes, All Colleges'!B76</f>
        <v>Spring 2014</v>
      </c>
      <c r="C95">
        <f>'Class Sizes, All Colleges'!L76</f>
        <v>0</v>
      </c>
      <c r="D95">
        <f>'Class Sizes, All Colleges'!M76</f>
        <v>1</v>
      </c>
      <c r="E95">
        <f>'Class Sizes, All Colleges'!N76</f>
        <v>2</v>
      </c>
      <c r="F95">
        <f>'Class Sizes, All Colleges'!O76</f>
        <v>0</v>
      </c>
      <c r="G95">
        <f>'Class Sizes, All Colleges'!P76</f>
        <v>0</v>
      </c>
      <c r="H95">
        <f>'Class Sizes, All Colleges'!Q76</f>
        <v>0</v>
      </c>
      <c r="I95">
        <f>'Class Sizes, All Colleges'!R76</f>
        <v>0</v>
      </c>
      <c r="J95">
        <f>'Class Sizes, All Colleges'!S76</f>
        <v>3</v>
      </c>
    </row>
    <row r="96" spans="1:10" x14ac:dyDescent="0.25">
      <c r="A96" s="65"/>
      <c r="B96" t="str">
        <f>'Class Sizes, All Colleges'!B77</f>
        <v>Fall 2014</v>
      </c>
      <c r="C96">
        <f>'Class Sizes, All Colleges'!L77</f>
        <v>0</v>
      </c>
      <c r="D96">
        <f>'Class Sizes, All Colleges'!M77</f>
        <v>2</v>
      </c>
      <c r="E96">
        <f>'Class Sizes, All Colleges'!N77</f>
        <v>2</v>
      </c>
      <c r="F96">
        <f>'Class Sizes, All Colleges'!O77</f>
        <v>1</v>
      </c>
      <c r="G96">
        <f>'Class Sizes, All Colleges'!P77</f>
        <v>0</v>
      </c>
      <c r="H96">
        <f>'Class Sizes, All Colleges'!Q77</f>
        <v>0</v>
      </c>
      <c r="I96">
        <f>'Class Sizes, All Colleges'!R77</f>
        <v>0</v>
      </c>
      <c r="J96">
        <f>'Class Sizes, All Colleges'!S77</f>
        <v>5</v>
      </c>
    </row>
    <row r="97" spans="1:10" x14ac:dyDescent="0.25">
      <c r="A97" s="65"/>
      <c r="B97" t="str">
        <f>'Class Sizes, All Colleges'!B78</f>
        <v>Spring 2015</v>
      </c>
      <c r="C97">
        <f>'Class Sizes, All Colleges'!L78</f>
        <v>0</v>
      </c>
      <c r="D97">
        <f>'Class Sizes, All Colleges'!M78</f>
        <v>3</v>
      </c>
      <c r="E97">
        <f>'Class Sizes, All Colleges'!N78</f>
        <v>0</v>
      </c>
      <c r="F97">
        <f>'Class Sizes, All Colleges'!O78</f>
        <v>0</v>
      </c>
      <c r="G97">
        <f>'Class Sizes, All Colleges'!P78</f>
        <v>0</v>
      </c>
      <c r="H97">
        <f>'Class Sizes, All Colleges'!Q78</f>
        <v>0</v>
      </c>
      <c r="I97">
        <f>'Class Sizes, All Colleges'!R78</f>
        <v>0</v>
      </c>
      <c r="J97">
        <f>'Class Sizes, All Colleges'!S78</f>
        <v>3</v>
      </c>
    </row>
    <row r="98" spans="1:10" x14ac:dyDescent="0.25">
      <c r="A98" s="65"/>
      <c r="B98" t="str">
        <f>'Class Sizes, All Colleges'!B79</f>
        <v>Fall 2015</v>
      </c>
      <c r="C98">
        <f>'Class Sizes, All Colleges'!L79</f>
        <v>0</v>
      </c>
      <c r="D98">
        <f>'Class Sizes, All Colleges'!M79</f>
        <v>0</v>
      </c>
      <c r="E98">
        <f>'Class Sizes, All Colleges'!N79</f>
        <v>2</v>
      </c>
      <c r="F98">
        <f>'Class Sizes, All Colleges'!O79</f>
        <v>1</v>
      </c>
      <c r="G98">
        <f>'Class Sizes, All Colleges'!P79</f>
        <v>0</v>
      </c>
      <c r="H98">
        <f>'Class Sizes, All Colleges'!Q79</f>
        <v>0</v>
      </c>
      <c r="I98">
        <f>'Class Sizes, All Colleges'!R79</f>
        <v>0</v>
      </c>
      <c r="J98">
        <f>'Class Sizes, All Colleges'!S79</f>
        <v>3</v>
      </c>
    </row>
    <row r="99" spans="1:10" x14ac:dyDescent="0.25">
      <c r="A99" s="65"/>
      <c r="B99" t="str">
        <f>'Class Sizes, All Colleges'!B80</f>
        <v>Spring 2016</v>
      </c>
      <c r="C99">
        <f>'Class Sizes, All Colleges'!L80</f>
        <v>0</v>
      </c>
      <c r="D99">
        <f>'Class Sizes, All Colleges'!M80</f>
        <v>0</v>
      </c>
      <c r="E99">
        <f>'Class Sizes, All Colleges'!N80</f>
        <v>3</v>
      </c>
      <c r="F99">
        <f>'Class Sizes, All Colleges'!O80</f>
        <v>0</v>
      </c>
      <c r="G99">
        <f>'Class Sizes, All Colleges'!P80</f>
        <v>0</v>
      </c>
      <c r="H99">
        <f>'Class Sizes, All Colleges'!Q80</f>
        <v>0</v>
      </c>
      <c r="I99">
        <f>'Class Sizes, All Colleges'!R80</f>
        <v>0</v>
      </c>
      <c r="J99">
        <f>'Class Sizes, All Colleges'!S80</f>
        <v>3</v>
      </c>
    </row>
    <row r="100" spans="1:10" x14ac:dyDescent="0.25">
      <c r="A100" s="65" t="str">
        <f>'Class Sizes, All Colleges'!A81</f>
        <v>Nursing &amp; Hlth Sci</v>
      </c>
      <c r="B100" t="str">
        <f>'Class Sizes, All Colleges'!B81</f>
        <v>Fall 2012</v>
      </c>
      <c r="C100">
        <f>'Class Sizes, All Colleges'!L81</f>
        <v>0</v>
      </c>
      <c r="D100">
        <f>'Class Sizes, All Colleges'!M81</f>
        <v>4</v>
      </c>
      <c r="E100">
        <f>'Class Sizes, All Colleges'!N81</f>
        <v>1</v>
      </c>
      <c r="F100">
        <f>'Class Sizes, All Colleges'!O81</f>
        <v>0</v>
      </c>
      <c r="G100">
        <f>'Class Sizes, All Colleges'!P81</f>
        <v>0</v>
      </c>
      <c r="H100">
        <f>'Class Sizes, All Colleges'!Q81</f>
        <v>0</v>
      </c>
      <c r="I100">
        <f>'Class Sizes, All Colleges'!R81</f>
        <v>0</v>
      </c>
      <c r="J100">
        <f>'Class Sizes, All Colleges'!S81</f>
        <v>5</v>
      </c>
    </row>
    <row r="101" spans="1:10" x14ac:dyDescent="0.25">
      <c r="A101" s="65"/>
      <c r="B101" t="str">
        <f>'Class Sizes, All Colleges'!B82</f>
        <v>Spring 2013</v>
      </c>
      <c r="C101">
        <f>'Class Sizes, All Colleges'!L82</f>
        <v>0</v>
      </c>
      <c r="D101">
        <f>'Class Sizes, All Colleges'!M82</f>
        <v>3</v>
      </c>
      <c r="E101">
        <f>'Class Sizes, All Colleges'!N82</f>
        <v>5</v>
      </c>
      <c r="F101">
        <f>'Class Sizes, All Colleges'!O82</f>
        <v>0</v>
      </c>
      <c r="G101">
        <f>'Class Sizes, All Colleges'!P82</f>
        <v>0</v>
      </c>
      <c r="H101">
        <f>'Class Sizes, All Colleges'!Q82</f>
        <v>0</v>
      </c>
      <c r="I101">
        <f>'Class Sizes, All Colleges'!R82</f>
        <v>0</v>
      </c>
      <c r="J101">
        <f>'Class Sizes, All Colleges'!S82</f>
        <v>8</v>
      </c>
    </row>
    <row r="102" spans="1:10" x14ac:dyDescent="0.25">
      <c r="A102" s="65"/>
      <c r="B102" t="str">
        <f>'Class Sizes, All Colleges'!B83</f>
        <v>Fall 2013</v>
      </c>
      <c r="C102">
        <f>'Class Sizes, All Colleges'!L83</f>
        <v>0</v>
      </c>
      <c r="D102">
        <f>'Class Sizes, All Colleges'!M83</f>
        <v>0</v>
      </c>
      <c r="E102">
        <f>'Class Sizes, All Colleges'!N83</f>
        <v>3</v>
      </c>
      <c r="F102">
        <f>'Class Sizes, All Colleges'!O83</f>
        <v>1</v>
      </c>
      <c r="G102">
        <f>'Class Sizes, All Colleges'!P83</f>
        <v>0</v>
      </c>
      <c r="H102">
        <f>'Class Sizes, All Colleges'!Q83</f>
        <v>0</v>
      </c>
      <c r="I102">
        <f>'Class Sizes, All Colleges'!R83</f>
        <v>0</v>
      </c>
      <c r="J102">
        <f>'Class Sizes, All Colleges'!S83</f>
        <v>4</v>
      </c>
    </row>
    <row r="103" spans="1:10" x14ac:dyDescent="0.25">
      <c r="A103" s="65"/>
      <c r="B103" t="str">
        <f>'Class Sizes, All Colleges'!B84</f>
        <v>Spring 2014</v>
      </c>
      <c r="C103">
        <f>'Class Sizes, All Colleges'!L84</f>
        <v>0</v>
      </c>
      <c r="D103">
        <f>'Class Sizes, All Colleges'!M84</f>
        <v>4</v>
      </c>
      <c r="E103">
        <f>'Class Sizes, All Colleges'!N84</f>
        <v>3</v>
      </c>
      <c r="F103">
        <f>'Class Sizes, All Colleges'!O84</f>
        <v>1</v>
      </c>
      <c r="G103">
        <f>'Class Sizes, All Colleges'!P84</f>
        <v>1</v>
      </c>
      <c r="H103">
        <f>'Class Sizes, All Colleges'!Q84</f>
        <v>0</v>
      </c>
      <c r="I103">
        <f>'Class Sizes, All Colleges'!R84</f>
        <v>0</v>
      </c>
      <c r="J103">
        <f>'Class Sizes, All Colleges'!S84</f>
        <v>9</v>
      </c>
    </row>
    <row r="104" spans="1:10" x14ac:dyDescent="0.25">
      <c r="A104" s="65"/>
      <c r="B104" t="str">
        <f>'Class Sizes, All Colleges'!B85</f>
        <v>Fall 2014</v>
      </c>
      <c r="C104">
        <f>'Class Sizes, All Colleges'!L85</f>
        <v>0</v>
      </c>
      <c r="D104">
        <f>'Class Sizes, All Colleges'!M85</f>
        <v>4</v>
      </c>
      <c r="E104">
        <f>'Class Sizes, All Colleges'!N85</f>
        <v>3</v>
      </c>
      <c r="F104">
        <f>'Class Sizes, All Colleges'!O85</f>
        <v>0</v>
      </c>
      <c r="G104">
        <f>'Class Sizes, All Colleges'!P85</f>
        <v>0</v>
      </c>
      <c r="H104">
        <f>'Class Sizes, All Colleges'!Q85</f>
        <v>0</v>
      </c>
      <c r="I104">
        <f>'Class Sizes, All Colleges'!R85</f>
        <v>0</v>
      </c>
      <c r="J104">
        <f>'Class Sizes, All Colleges'!S85</f>
        <v>7</v>
      </c>
    </row>
    <row r="105" spans="1:10" x14ac:dyDescent="0.25">
      <c r="A105" s="65"/>
      <c r="B105" t="str">
        <f>'Class Sizes, All Colleges'!B86</f>
        <v>Spring 2015</v>
      </c>
      <c r="C105">
        <f>'Class Sizes, All Colleges'!L86</f>
        <v>0</v>
      </c>
      <c r="D105">
        <f>'Class Sizes, All Colleges'!M86</f>
        <v>5</v>
      </c>
      <c r="E105">
        <f>'Class Sizes, All Colleges'!N86</f>
        <v>3</v>
      </c>
      <c r="F105">
        <f>'Class Sizes, All Colleges'!O86</f>
        <v>2</v>
      </c>
      <c r="G105">
        <f>'Class Sizes, All Colleges'!P86</f>
        <v>0</v>
      </c>
      <c r="H105">
        <f>'Class Sizes, All Colleges'!Q86</f>
        <v>1</v>
      </c>
      <c r="I105">
        <f>'Class Sizes, All Colleges'!R86</f>
        <v>0</v>
      </c>
      <c r="J105">
        <f>'Class Sizes, All Colleges'!S86</f>
        <v>11</v>
      </c>
    </row>
    <row r="106" spans="1:10" x14ac:dyDescent="0.25">
      <c r="A106" s="65"/>
      <c r="B106" t="str">
        <f>'Class Sizes, All Colleges'!B87</f>
        <v>Fall 2015</v>
      </c>
      <c r="C106">
        <f>'Class Sizes, All Colleges'!L87</f>
        <v>0</v>
      </c>
      <c r="D106">
        <f>'Class Sizes, All Colleges'!M87</f>
        <v>2</v>
      </c>
      <c r="E106">
        <f>'Class Sizes, All Colleges'!N87</f>
        <v>1</v>
      </c>
      <c r="F106">
        <f>'Class Sizes, All Colleges'!O87</f>
        <v>1</v>
      </c>
      <c r="G106">
        <f>'Class Sizes, All Colleges'!P87</f>
        <v>0</v>
      </c>
      <c r="H106">
        <f>'Class Sizes, All Colleges'!Q87</f>
        <v>0</v>
      </c>
      <c r="I106">
        <f>'Class Sizes, All Colleges'!R87</f>
        <v>0</v>
      </c>
      <c r="J106">
        <f>'Class Sizes, All Colleges'!S87</f>
        <v>4</v>
      </c>
    </row>
    <row r="107" spans="1:10" x14ac:dyDescent="0.25">
      <c r="A107" s="65"/>
      <c r="B107" t="str">
        <f>'Class Sizes, All Colleges'!B88</f>
        <v>Spring 2016</v>
      </c>
      <c r="C107">
        <f>'Class Sizes, All Colleges'!L88</f>
        <v>0</v>
      </c>
      <c r="D107">
        <f>'Class Sizes, All Colleges'!M88</f>
        <v>1</v>
      </c>
      <c r="E107">
        <f>'Class Sizes, All Colleges'!N88</f>
        <v>3</v>
      </c>
      <c r="F107">
        <f>'Class Sizes, All Colleges'!O88</f>
        <v>2</v>
      </c>
      <c r="G107">
        <f>'Class Sizes, All Colleges'!P88</f>
        <v>0</v>
      </c>
      <c r="H107">
        <f>'Class Sizes, All Colleges'!Q88</f>
        <v>0</v>
      </c>
      <c r="I107">
        <f>'Class Sizes, All Colleges'!R88</f>
        <v>0</v>
      </c>
      <c r="J107">
        <f>'Class Sizes, All Colleges'!S88</f>
        <v>6</v>
      </c>
    </row>
    <row r="108" spans="1:10" x14ac:dyDescent="0.25">
      <c r="A108" s="65" t="str">
        <f>'Class Sizes, All Colleges'!A89</f>
        <v>Graduate College</v>
      </c>
      <c r="B108" t="str">
        <f>'Class Sizes, All Colleges'!B89</f>
        <v>Fall 2012</v>
      </c>
      <c r="C108">
        <f>'Class Sizes, All Colleges'!L89</f>
        <v>0</v>
      </c>
      <c r="D108">
        <f>'Class Sizes, All Colleges'!M89</f>
        <v>0</v>
      </c>
      <c r="E108">
        <f>'Class Sizes, All Colleges'!N89</f>
        <v>0</v>
      </c>
      <c r="F108">
        <f>'Class Sizes, All Colleges'!O89</f>
        <v>0</v>
      </c>
      <c r="G108">
        <f>'Class Sizes, All Colleges'!P89</f>
        <v>0</v>
      </c>
      <c r="H108">
        <f>'Class Sizes, All Colleges'!Q89</f>
        <v>0</v>
      </c>
      <c r="I108">
        <f>'Class Sizes, All Colleges'!R89</f>
        <v>0</v>
      </c>
      <c r="J108">
        <f>'Class Sizes, All Colleges'!S89</f>
        <v>0</v>
      </c>
    </row>
    <row r="109" spans="1:10" x14ac:dyDescent="0.25">
      <c r="A109" s="65"/>
      <c r="B109" t="str">
        <f>'Class Sizes, All Colleges'!B90</f>
        <v>Spring 2013</v>
      </c>
      <c r="C109">
        <f>'Class Sizes, All Colleges'!L90</f>
        <v>0</v>
      </c>
      <c r="D109">
        <f>'Class Sizes, All Colleges'!M90</f>
        <v>0</v>
      </c>
      <c r="E109">
        <f>'Class Sizes, All Colleges'!N90</f>
        <v>0</v>
      </c>
      <c r="F109">
        <f>'Class Sizes, All Colleges'!O90</f>
        <v>0</v>
      </c>
      <c r="G109">
        <f>'Class Sizes, All Colleges'!P90</f>
        <v>0</v>
      </c>
      <c r="H109">
        <f>'Class Sizes, All Colleges'!Q90</f>
        <v>0</v>
      </c>
      <c r="I109">
        <f>'Class Sizes, All Colleges'!R90</f>
        <v>0</v>
      </c>
      <c r="J109">
        <f>'Class Sizes, All Colleges'!S90</f>
        <v>0</v>
      </c>
    </row>
    <row r="110" spans="1:10" x14ac:dyDescent="0.25">
      <c r="A110" s="65"/>
      <c r="B110" t="str">
        <f>'Class Sizes, All Colleges'!B91</f>
        <v>Fall 2013</v>
      </c>
      <c r="C110">
        <f>'Class Sizes, All Colleges'!L91</f>
        <v>0</v>
      </c>
      <c r="D110">
        <f>'Class Sizes, All Colleges'!M91</f>
        <v>0</v>
      </c>
      <c r="E110">
        <f>'Class Sizes, All Colleges'!N91</f>
        <v>0</v>
      </c>
      <c r="F110">
        <f>'Class Sizes, All Colleges'!O91</f>
        <v>0</v>
      </c>
      <c r="G110">
        <f>'Class Sizes, All Colleges'!P91</f>
        <v>0</v>
      </c>
      <c r="H110">
        <f>'Class Sizes, All Colleges'!Q91</f>
        <v>0</v>
      </c>
      <c r="I110">
        <f>'Class Sizes, All Colleges'!R91</f>
        <v>0</v>
      </c>
      <c r="J110">
        <f>'Class Sizes, All Colleges'!S91</f>
        <v>0</v>
      </c>
    </row>
    <row r="111" spans="1:10" x14ac:dyDescent="0.25">
      <c r="A111" s="65"/>
      <c r="B111" t="str">
        <f>'Class Sizes, All Colleges'!B92</f>
        <v>Spring 2014</v>
      </c>
      <c r="C111">
        <f>'Class Sizes, All Colleges'!L92</f>
        <v>0</v>
      </c>
      <c r="D111">
        <f>'Class Sizes, All Colleges'!M92</f>
        <v>0</v>
      </c>
      <c r="E111">
        <f>'Class Sizes, All Colleges'!N92</f>
        <v>0</v>
      </c>
      <c r="F111">
        <f>'Class Sizes, All Colleges'!O92</f>
        <v>0</v>
      </c>
      <c r="G111">
        <f>'Class Sizes, All Colleges'!P92</f>
        <v>0</v>
      </c>
      <c r="H111">
        <f>'Class Sizes, All Colleges'!Q92</f>
        <v>0</v>
      </c>
      <c r="I111">
        <f>'Class Sizes, All Colleges'!R92</f>
        <v>0</v>
      </c>
      <c r="J111">
        <f>'Class Sizes, All Colleges'!S92</f>
        <v>0</v>
      </c>
    </row>
    <row r="112" spans="1:10" x14ac:dyDescent="0.25">
      <c r="A112" s="65"/>
      <c r="B112" t="str">
        <f>'Class Sizes, All Colleges'!B93</f>
        <v>Fall 2014</v>
      </c>
      <c r="C112">
        <f>'Class Sizes, All Colleges'!L93</f>
        <v>0</v>
      </c>
      <c r="D112">
        <f>'Class Sizes, All Colleges'!M93</f>
        <v>0</v>
      </c>
      <c r="E112">
        <f>'Class Sizes, All Colleges'!N93</f>
        <v>0</v>
      </c>
      <c r="F112">
        <f>'Class Sizes, All Colleges'!O93</f>
        <v>0</v>
      </c>
      <c r="G112">
        <f>'Class Sizes, All Colleges'!P93</f>
        <v>0</v>
      </c>
      <c r="H112">
        <f>'Class Sizes, All Colleges'!Q93</f>
        <v>0</v>
      </c>
      <c r="I112">
        <f>'Class Sizes, All Colleges'!R93</f>
        <v>0</v>
      </c>
      <c r="J112">
        <f>'Class Sizes, All Colleges'!S93</f>
        <v>0</v>
      </c>
    </row>
    <row r="113" spans="1:10" x14ac:dyDescent="0.25">
      <c r="A113" s="65"/>
      <c r="B113" t="str">
        <f>'Class Sizes, All Colleges'!B94</f>
        <v>Spring 2015</v>
      </c>
      <c r="C113">
        <f>'Class Sizes, All Colleges'!L94</f>
        <v>0</v>
      </c>
      <c r="D113">
        <f>'Class Sizes, All Colleges'!M94</f>
        <v>0</v>
      </c>
      <c r="E113">
        <f>'Class Sizes, All Colleges'!N94</f>
        <v>0</v>
      </c>
      <c r="F113">
        <f>'Class Sizes, All Colleges'!O94</f>
        <v>0</v>
      </c>
      <c r="G113">
        <f>'Class Sizes, All Colleges'!P94</f>
        <v>0</v>
      </c>
      <c r="H113">
        <f>'Class Sizes, All Colleges'!Q94</f>
        <v>0</v>
      </c>
      <c r="I113">
        <f>'Class Sizes, All Colleges'!R94</f>
        <v>0</v>
      </c>
      <c r="J113">
        <f>'Class Sizes, All Colleges'!S94</f>
        <v>0</v>
      </c>
    </row>
    <row r="114" spans="1:10" x14ac:dyDescent="0.25">
      <c r="A114" s="65"/>
      <c r="B114" t="str">
        <f>'Class Sizes, All Colleges'!B95</f>
        <v>Fall 2015</v>
      </c>
      <c r="C114">
        <f>'Class Sizes, All Colleges'!L95</f>
        <v>0</v>
      </c>
      <c r="D114">
        <f>'Class Sizes, All Colleges'!M95</f>
        <v>0</v>
      </c>
      <c r="E114">
        <f>'Class Sizes, All Colleges'!N95</f>
        <v>0</v>
      </c>
      <c r="F114">
        <f>'Class Sizes, All Colleges'!O95</f>
        <v>0</v>
      </c>
      <c r="G114">
        <f>'Class Sizes, All Colleges'!P95</f>
        <v>0</v>
      </c>
      <c r="H114">
        <f>'Class Sizes, All Colleges'!Q95</f>
        <v>0</v>
      </c>
      <c r="I114">
        <f>'Class Sizes, All Colleges'!R95</f>
        <v>0</v>
      </c>
      <c r="J114">
        <f>'Class Sizes, All Colleges'!S95</f>
        <v>0</v>
      </c>
    </row>
    <row r="115" spans="1:10" x14ac:dyDescent="0.25">
      <c r="A115" s="65"/>
      <c r="B115" t="str">
        <f>'Class Sizes, All Colleges'!B96</f>
        <v>Spring 2016</v>
      </c>
      <c r="C115">
        <f>'Class Sizes, All Colleges'!L96</f>
        <v>0</v>
      </c>
      <c r="D115">
        <f>'Class Sizes, All Colleges'!M96</f>
        <v>0</v>
      </c>
      <c r="E115">
        <f>'Class Sizes, All Colleges'!N96</f>
        <v>0</v>
      </c>
      <c r="F115">
        <f>'Class Sizes, All Colleges'!O96</f>
        <v>0</v>
      </c>
      <c r="G115">
        <f>'Class Sizes, All Colleges'!P96</f>
        <v>0</v>
      </c>
      <c r="H115">
        <f>'Class Sizes, All Colleges'!Q96</f>
        <v>0</v>
      </c>
      <c r="I115">
        <f>'Class Sizes, All Colleges'!R96</f>
        <v>0</v>
      </c>
      <c r="J115">
        <f>'Class Sizes, All Colleges'!S96</f>
        <v>0</v>
      </c>
    </row>
    <row r="116" spans="1:10" x14ac:dyDescent="0.25">
      <c r="A116" s="65" t="str">
        <f>'Class Sizes, All Colleges'!A97</f>
        <v>All</v>
      </c>
      <c r="B116" t="str">
        <f>'Class Sizes, All Colleges'!B98</f>
        <v>Fall 2012</v>
      </c>
      <c r="C116">
        <f>'Class Sizes, All Colleges'!L98</f>
        <v>3</v>
      </c>
      <c r="D116">
        <f>'Class Sizes, All Colleges'!M98</f>
        <v>10</v>
      </c>
      <c r="E116">
        <f>'Class Sizes, All Colleges'!N98</f>
        <v>23</v>
      </c>
      <c r="F116">
        <f>'Class Sizes, All Colleges'!O98</f>
        <v>17</v>
      </c>
      <c r="G116">
        <f>'Class Sizes, All Colleges'!P98</f>
        <v>1</v>
      </c>
      <c r="H116">
        <f>'Class Sizes, All Colleges'!Q98</f>
        <v>0</v>
      </c>
      <c r="I116">
        <f>'Class Sizes, All Colleges'!R98</f>
        <v>0</v>
      </c>
      <c r="J116">
        <f>'Class Sizes, All Colleges'!S98</f>
        <v>54</v>
      </c>
    </row>
    <row r="117" spans="1:10" x14ac:dyDescent="0.25">
      <c r="A117" s="65"/>
      <c r="B117" t="str">
        <f>'Class Sizes, All Colleges'!B99</f>
        <v>Spring 2013</v>
      </c>
      <c r="C117">
        <f>'Class Sizes, All Colleges'!L99</f>
        <v>2</v>
      </c>
      <c r="D117">
        <f>'Class Sizes, All Colleges'!M99</f>
        <v>14</v>
      </c>
      <c r="E117">
        <f>'Class Sizes, All Colleges'!N99</f>
        <v>33</v>
      </c>
      <c r="F117">
        <f>'Class Sizes, All Colleges'!O99</f>
        <v>8</v>
      </c>
      <c r="G117">
        <f>'Class Sizes, All Colleges'!P99</f>
        <v>1</v>
      </c>
      <c r="H117">
        <f>'Class Sizes, All Colleges'!Q99</f>
        <v>0</v>
      </c>
      <c r="I117">
        <f>'Class Sizes, All Colleges'!R99</f>
        <v>0</v>
      </c>
      <c r="J117">
        <f>'Class Sizes, All Colleges'!S99</f>
        <v>58</v>
      </c>
    </row>
    <row r="118" spans="1:10" x14ac:dyDescent="0.25">
      <c r="A118" s="65"/>
      <c r="B118" t="str">
        <f>'Class Sizes, All Colleges'!B100</f>
        <v>Fall 2013</v>
      </c>
      <c r="C118">
        <f>'Class Sizes, All Colleges'!L100</f>
        <v>2</v>
      </c>
      <c r="D118">
        <f>'Class Sizes, All Colleges'!M100</f>
        <v>8</v>
      </c>
      <c r="E118">
        <f>'Class Sizes, All Colleges'!N100</f>
        <v>26</v>
      </c>
      <c r="F118">
        <f>'Class Sizes, All Colleges'!O100</f>
        <v>16</v>
      </c>
      <c r="G118">
        <f>'Class Sizes, All Colleges'!P100</f>
        <v>2</v>
      </c>
      <c r="H118">
        <f>'Class Sizes, All Colleges'!Q100</f>
        <v>0</v>
      </c>
      <c r="I118">
        <f>'Class Sizes, All Colleges'!R100</f>
        <v>1</v>
      </c>
      <c r="J118">
        <f>'Class Sizes, All Colleges'!S100</f>
        <v>55</v>
      </c>
    </row>
    <row r="119" spans="1:10" x14ac:dyDescent="0.25">
      <c r="A119" s="65"/>
      <c r="B119" t="str">
        <f>'Class Sizes, All Colleges'!B101</f>
        <v>Spring 2014</v>
      </c>
      <c r="C119">
        <f>'Class Sizes, All Colleges'!L101</f>
        <v>1</v>
      </c>
      <c r="D119">
        <f>'Class Sizes, All Colleges'!M101</f>
        <v>12</v>
      </c>
      <c r="E119">
        <f>'Class Sizes, All Colleges'!N101</f>
        <v>23</v>
      </c>
      <c r="F119">
        <f>'Class Sizes, All Colleges'!O101</f>
        <v>13</v>
      </c>
      <c r="G119">
        <f>'Class Sizes, All Colleges'!P101</f>
        <v>1</v>
      </c>
      <c r="H119">
        <f>'Class Sizes, All Colleges'!Q101</f>
        <v>0</v>
      </c>
      <c r="I119">
        <f>'Class Sizes, All Colleges'!R101</f>
        <v>1</v>
      </c>
      <c r="J119">
        <f>'Class Sizes, All Colleges'!S101</f>
        <v>51</v>
      </c>
    </row>
    <row r="120" spans="1:10" x14ac:dyDescent="0.25">
      <c r="A120" s="65"/>
      <c r="B120" t="str">
        <f>'Class Sizes, All Colleges'!B102</f>
        <v>Fall 2014</v>
      </c>
      <c r="C120">
        <f>'Class Sizes, All Colleges'!L102</f>
        <v>3</v>
      </c>
      <c r="D120">
        <f>'Class Sizes, All Colleges'!M102</f>
        <v>9</v>
      </c>
      <c r="E120">
        <f>'Class Sizes, All Colleges'!N102</f>
        <v>25</v>
      </c>
      <c r="F120">
        <f>'Class Sizes, All Colleges'!O102</f>
        <v>16</v>
      </c>
      <c r="G120">
        <f>'Class Sizes, All Colleges'!P102</f>
        <v>1</v>
      </c>
      <c r="H120">
        <f>'Class Sizes, All Colleges'!Q102</f>
        <v>0</v>
      </c>
      <c r="I120">
        <f>'Class Sizes, All Colleges'!R102</f>
        <v>1</v>
      </c>
      <c r="J120">
        <f>'Class Sizes, All Colleges'!S102</f>
        <v>55</v>
      </c>
    </row>
    <row r="121" spans="1:10" x14ac:dyDescent="0.25">
      <c r="A121" s="65"/>
      <c r="B121" t="str">
        <f>'Class Sizes, All Colleges'!B103</f>
        <v>Spring 2015</v>
      </c>
      <c r="C121">
        <f>'Class Sizes, All Colleges'!L103</f>
        <v>1</v>
      </c>
      <c r="D121">
        <f>'Class Sizes, All Colleges'!M103</f>
        <v>24</v>
      </c>
      <c r="E121">
        <f>'Class Sizes, All Colleges'!N103</f>
        <v>22</v>
      </c>
      <c r="F121">
        <f>'Class Sizes, All Colleges'!O103</f>
        <v>13</v>
      </c>
      <c r="G121">
        <f>'Class Sizes, All Colleges'!P103</f>
        <v>0</v>
      </c>
      <c r="H121">
        <f>'Class Sizes, All Colleges'!Q103</f>
        <v>1</v>
      </c>
      <c r="I121">
        <f>'Class Sizes, All Colleges'!R103</f>
        <v>0</v>
      </c>
      <c r="J121">
        <f>'Class Sizes, All Colleges'!S103</f>
        <v>61</v>
      </c>
    </row>
    <row r="122" spans="1:10" x14ac:dyDescent="0.25">
      <c r="A122" s="65"/>
      <c r="B122" t="str">
        <f>'Class Sizes, All Colleges'!B104</f>
        <v>Fall 2015</v>
      </c>
      <c r="C122">
        <f>'Class Sizes, All Colleges'!L104</f>
        <v>0</v>
      </c>
      <c r="D122">
        <f>'Class Sizes, All Colleges'!M104</f>
        <v>7</v>
      </c>
      <c r="E122">
        <f>'Class Sizes, All Colleges'!N104</f>
        <v>22</v>
      </c>
      <c r="F122">
        <f>'Class Sizes, All Colleges'!O104</f>
        <v>19</v>
      </c>
      <c r="G122">
        <f>'Class Sizes, All Colleges'!P104</f>
        <v>2</v>
      </c>
      <c r="H122">
        <f>'Class Sizes, All Colleges'!Q104</f>
        <v>0</v>
      </c>
      <c r="I122">
        <f>'Class Sizes, All Colleges'!R104</f>
        <v>1</v>
      </c>
      <c r="J122">
        <f>'Class Sizes, All Colleges'!S104</f>
        <v>51</v>
      </c>
    </row>
    <row r="123" spans="1:10" x14ac:dyDescent="0.25">
      <c r="A123" s="65"/>
      <c r="B123" t="str">
        <f>'Class Sizes, All Colleges'!B105</f>
        <v>Spring 2016</v>
      </c>
      <c r="C123">
        <f>'Class Sizes, All Colleges'!L105</f>
        <v>1</v>
      </c>
      <c r="D123">
        <f>'Class Sizes, All Colleges'!M105</f>
        <v>5</v>
      </c>
      <c r="E123">
        <f>'Class Sizes, All Colleges'!N105</f>
        <v>29</v>
      </c>
      <c r="F123">
        <f>'Class Sizes, All Colleges'!O105</f>
        <v>18</v>
      </c>
      <c r="G123">
        <f>'Class Sizes, All Colleges'!P105</f>
        <v>0</v>
      </c>
      <c r="H123">
        <f>'Class Sizes, All Colleges'!Q105</f>
        <v>0</v>
      </c>
      <c r="I123">
        <f>'Class Sizes, All Colleges'!R105</f>
        <v>0</v>
      </c>
      <c r="J123">
        <f>'Class Sizes, All Colleges'!S105</f>
        <v>53</v>
      </c>
    </row>
    <row r="127" spans="1:10" x14ac:dyDescent="0.25">
      <c r="A127" s="49" t="s">
        <v>74</v>
      </c>
    </row>
    <row r="128" spans="1:10" x14ac:dyDescent="0.25">
      <c r="C128" s="66" t="str">
        <f>'Class Sizes, All Colleges'!L116</f>
        <v>Class Size</v>
      </c>
      <c r="D128" s="66"/>
      <c r="E128" s="66"/>
      <c r="F128" s="66"/>
      <c r="G128" s="66"/>
      <c r="H128" s="66"/>
      <c r="I128" s="66"/>
      <c r="J128" s="66" t="str">
        <f>'Class Sizes, All Colleges'!S116</f>
        <v>Category Total</v>
      </c>
    </row>
    <row r="129" spans="1:10" x14ac:dyDescent="0.25">
      <c r="A129" s="49" t="str">
        <f>'Class Sizes, All Colleges'!A118</f>
        <v>term</v>
      </c>
      <c r="B129" s="49" t="str">
        <f>'Class Sizes, All Colleges'!B118</f>
        <v>Course College</v>
      </c>
      <c r="C129" t="str">
        <f>'Class Sizes, All Colleges'!L117</f>
        <v>0. 1 student</v>
      </c>
      <c r="D129" t="str">
        <f>'Class Sizes, All Colleges'!M117</f>
        <v>1. 2-9 stu</v>
      </c>
      <c r="E129" t="str">
        <f>'Class Sizes, All Colleges'!N117</f>
        <v>2. 10-19 stu</v>
      </c>
      <c r="F129" t="str">
        <f>'Class Sizes, All Colleges'!O117</f>
        <v>3. 20-29 stu</v>
      </c>
      <c r="G129" t="str">
        <f>'Class Sizes, All Colleges'!P117</f>
        <v>4. 30-39 stu</v>
      </c>
      <c r="H129" t="str">
        <f>'Class Sizes, All Colleges'!Q117</f>
        <v>5. 40-49 stu</v>
      </c>
      <c r="I129" t="str">
        <f>'Class Sizes, All Colleges'!R117</f>
        <v>6. 50-99 stu</v>
      </c>
      <c r="J129" s="66"/>
    </row>
    <row r="130" spans="1:10" x14ac:dyDescent="0.25">
      <c r="A130" s="65" t="str">
        <f>'Class Sizes, All Colleges'!A119</f>
        <v>Fall 2012</v>
      </c>
      <c r="B130" s="49" t="str">
        <f>'Class Sizes, All Colleges'!B119</f>
        <v>Cross College</v>
      </c>
      <c r="C130">
        <f>'Class Sizes, All Colleges'!L119</f>
        <v>0</v>
      </c>
      <c r="D130">
        <f>'Class Sizes, All Colleges'!M119</f>
        <v>0</v>
      </c>
      <c r="E130">
        <f>'Class Sizes, All Colleges'!N119</f>
        <v>2</v>
      </c>
      <c r="F130">
        <f>'Class Sizes, All Colleges'!O119</f>
        <v>0</v>
      </c>
      <c r="G130">
        <f>'Class Sizes, All Colleges'!P119</f>
        <v>0</v>
      </c>
      <c r="H130">
        <f>'Class Sizes, All Colleges'!Q119</f>
        <v>0</v>
      </c>
      <c r="I130">
        <f>'Class Sizes, All Colleges'!R119</f>
        <v>0</v>
      </c>
      <c r="J130">
        <f>'Class Sizes, All Colleges'!S119</f>
        <v>2</v>
      </c>
    </row>
    <row r="131" spans="1:10" x14ac:dyDescent="0.25">
      <c r="A131" s="65"/>
      <c r="B131" s="49" t="str">
        <f>'Class Sizes, All Colleges'!B120</f>
        <v>General Instructio</v>
      </c>
      <c r="C131">
        <f>'Class Sizes, All Colleges'!L120</f>
        <v>0</v>
      </c>
      <c r="D131">
        <f>'Class Sizes, All Colleges'!M120</f>
        <v>0</v>
      </c>
      <c r="E131">
        <f>'Class Sizes, All Colleges'!N120</f>
        <v>0</v>
      </c>
      <c r="F131">
        <f>'Class Sizes, All Colleges'!O120</f>
        <v>0</v>
      </c>
      <c r="G131">
        <f>'Class Sizes, All Colleges'!P120</f>
        <v>0</v>
      </c>
      <c r="H131">
        <f>'Class Sizes, All Colleges'!Q120</f>
        <v>0</v>
      </c>
      <c r="I131">
        <f>'Class Sizes, All Colleges'!R120</f>
        <v>0</v>
      </c>
      <c r="J131">
        <f>'Class Sizes, All Colleges'!S120</f>
        <v>0</v>
      </c>
    </row>
    <row r="132" spans="1:10" x14ac:dyDescent="0.25">
      <c r="A132" s="65"/>
      <c r="B132" s="49" t="str">
        <f>'Class Sizes, All Colleges'!B121</f>
        <v>Honors College</v>
      </c>
      <c r="C132">
        <f>'Class Sizes, All Colleges'!L121</f>
        <v>0</v>
      </c>
      <c r="D132">
        <f>'Class Sizes, All Colleges'!M121</f>
        <v>0</v>
      </c>
      <c r="E132">
        <f>'Class Sizes, All Colleges'!N121</f>
        <v>0</v>
      </c>
      <c r="F132">
        <f>'Class Sizes, All Colleges'!O121</f>
        <v>0</v>
      </c>
      <c r="G132">
        <f>'Class Sizes, All Colleges'!P121</f>
        <v>0</v>
      </c>
      <c r="H132">
        <f>'Class Sizes, All Colleges'!Q121</f>
        <v>0</v>
      </c>
      <c r="I132">
        <f>'Class Sizes, All Colleges'!R121</f>
        <v>0</v>
      </c>
      <c r="J132">
        <f>'Class Sizes, All Colleges'!S121</f>
        <v>0</v>
      </c>
    </row>
    <row r="133" spans="1:10" x14ac:dyDescent="0.25">
      <c r="A133" s="65"/>
      <c r="B133" s="49" t="str">
        <f>'Class Sizes, All Colleges'!B122</f>
        <v>Agricult &amp; Life Sc</v>
      </c>
      <c r="C133">
        <f>'Class Sizes, All Colleges'!L122</f>
        <v>1</v>
      </c>
      <c r="D133">
        <f>'Class Sizes, All Colleges'!M122</f>
        <v>1</v>
      </c>
      <c r="E133">
        <f>'Class Sizes, All Colleges'!N122</f>
        <v>8</v>
      </c>
      <c r="F133">
        <f>'Class Sizes, All Colleges'!O122</f>
        <v>4</v>
      </c>
      <c r="G133">
        <f>'Class Sizes, All Colleges'!P122</f>
        <v>0</v>
      </c>
      <c r="H133">
        <f>'Class Sizes, All Colleges'!Q122</f>
        <v>0</v>
      </c>
      <c r="I133">
        <f>'Class Sizes, All Colleges'!R122</f>
        <v>0</v>
      </c>
      <c r="J133">
        <f>'Class Sizes, All Colleges'!S122</f>
        <v>14</v>
      </c>
    </row>
    <row r="134" spans="1:10" x14ac:dyDescent="0.25">
      <c r="A134" s="65"/>
      <c r="B134" s="49" t="str">
        <f>'Class Sizes, All Colleges'!B123</f>
        <v>Natural Resources</v>
      </c>
      <c r="C134">
        <f>'Class Sizes, All Colleges'!L123</f>
        <v>0</v>
      </c>
      <c r="D134">
        <f>'Class Sizes, All Colleges'!M123</f>
        <v>0</v>
      </c>
      <c r="E134">
        <f>'Class Sizes, All Colleges'!N123</f>
        <v>4</v>
      </c>
      <c r="F134">
        <f>'Class Sizes, All Colleges'!O123</f>
        <v>2</v>
      </c>
      <c r="G134">
        <f>'Class Sizes, All Colleges'!P123</f>
        <v>0</v>
      </c>
      <c r="H134">
        <f>'Class Sizes, All Colleges'!Q123</f>
        <v>0</v>
      </c>
      <c r="I134">
        <f>'Class Sizes, All Colleges'!R123</f>
        <v>0</v>
      </c>
      <c r="J134">
        <f>'Class Sizes, All Colleges'!S123</f>
        <v>6</v>
      </c>
    </row>
    <row r="135" spans="1:10" x14ac:dyDescent="0.25">
      <c r="A135" s="65"/>
      <c r="B135" s="49" t="str">
        <f>'Class Sizes, All Colleges'!B124</f>
        <v>Arts &amp; Sciences</v>
      </c>
      <c r="C135">
        <f>'Class Sizes, All Colleges'!L124</f>
        <v>1</v>
      </c>
      <c r="D135">
        <f>'Class Sizes, All Colleges'!M124</f>
        <v>4</v>
      </c>
      <c r="E135">
        <f>'Class Sizes, All Colleges'!N124</f>
        <v>5</v>
      </c>
      <c r="F135">
        <f>'Class Sizes, All Colleges'!O124</f>
        <v>11</v>
      </c>
      <c r="G135">
        <f>'Class Sizes, All Colleges'!P124</f>
        <v>0</v>
      </c>
      <c r="H135">
        <f>'Class Sizes, All Colleges'!Q124</f>
        <v>0</v>
      </c>
      <c r="I135">
        <f>'Class Sizes, All Colleges'!R124</f>
        <v>0</v>
      </c>
      <c r="J135">
        <f>'Class Sizes, All Colleges'!S124</f>
        <v>21</v>
      </c>
    </row>
    <row r="136" spans="1:10" x14ac:dyDescent="0.25">
      <c r="A136" s="65"/>
      <c r="B136" s="49" t="str">
        <f>'Class Sizes, All Colleges'!B125</f>
        <v>Business Administ</v>
      </c>
      <c r="C136">
        <f>'Class Sizes, All Colleges'!L125</f>
        <v>0</v>
      </c>
      <c r="D136">
        <f>'Class Sizes, All Colleges'!M125</f>
        <v>0</v>
      </c>
      <c r="E136">
        <f>'Class Sizes, All Colleges'!N125</f>
        <v>0</v>
      </c>
      <c r="F136">
        <f>'Class Sizes, All Colleges'!O125</f>
        <v>0</v>
      </c>
      <c r="G136">
        <f>'Class Sizes, All Colleges'!P125</f>
        <v>0</v>
      </c>
      <c r="H136">
        <f>'Class Sizes, All Colleges'!Q125</f>
        <v>0</v>
      </c>
      <c r="I136">
        <f>'Class Sizes, All Colleges'!R125</f>
        <v>0</v>
      </c>
      <c r="J136">
        <f>'Class Sizes, All Colleges'!S125</f>
        <v>0</v>
      </c>
    </row>
    <row r="137" spans="1:10" x14ac:dyDescent="0.25">
      <c r="A137" s="65"/>
      <c r="B137" s="49" t="str">
        <f>'Class Sizes, All Colleges'!B126</f>
        <v>Engineering &amp; Math</v>
      </c>
      <c r="C137">
        <f>'Class Sizes, All Colleges'!L126</f>
        <v>0</v>
      </c>
      <c r="D137">
        <f>'Class Sizes, All Colleges'!M126</f>
        <v>0</v>
      </c>
      <c r="E137">
        <f>'Class Sizes, All Colleges'!N126</f>
        <v>2</v>
      </c>
      <c r="F137">
        <f>'Class Sizes, All Colleges'!O126</f>
        <v>0</v>
      </c>
      <c r="G137">
        <f>'Class Sizes, All Colleges'!P126</f>
        <v>0</v>
      </c>
      <c r="H137">
        <f>'Class Sizes, All Colleges'!Q126</f>
        <v>0</v>
      </c>
      <c r="I137">
        <f>'Class Sizes, All Colleges'!R126</f>
        <v>0</v>
      </c>
      <c r="J137">
        <f>'Class Sizes, All Colleges'!S126</f>
        <v>2</v>
      </c>
    </row>
    <row r="138" spans="1:10" x14ac:dyDescent="0.25">
      <c r="A138" s="65"/>
      <c r="B138" s="49" t="str">
        <f>'Class Sizes, All Colleges'!B127</f>
        <v>Education &amp; Soc Sv</v>
      </c>
      <c r="C138">
        <f>'Class Sizes, All Colleges'!L127</f>
        <v>1</v>
      </c>
      <c r="D138">
        <f>'Class Sizes, All Colleges'!M127</f>
        <v>1</v>
      </c>
      <c r="E138">
        <f>'Class Sizes, All Colleges'!N127</f>
        <v>1</v>
      </c>
      <c r="F138">
        <f>'Class Sizes, All Colleges'!O127</f>
        <v>0</v>
      </c>
      <c r="G138">
        <f>'Class Sizes, All Colleges'!P127</f>
        <v>1</v>
      </c>
      <c r="H138">
        <f>'Class Sizes, All Colleges'!Q127</f>
        <v>0</v>
      </c>
      <c r="I138">
        <f>'Class Sizes, All Colleges'!R127</f>
        <v>0</v>
      </c>
      <c r="J138">
        <f>'Class Sizes, All Colleges'!S127</f>
        <v>4</v>
      </c>
    </row>
    <row r="139" spans="1:10" x14ac:dyDescent="0.25">
      <c r="A139" s="65"/>
      <c r="B139" s="49" t="str">
        <f>'Class Sizes, All Colleges'!B128</f>
        <v>Nursing &amp; Hlth Sci</v>
      </c>
      <c r="C139">
        <f>'Class Sizes, All Colleges'!L128</f>
        <v>0</v>
      </c>
      <c r="D139">
        <f>'Class Sizes, All Colleges'!M128</f>
        <v>4</v>
      </c>
      <c r="E139">
        <f>'Class Sizes, All Colleges'!N128</f>
        <v>1</v>
      </c>
      <c r="F139">
        <f>'Class Sizes, All Colleges'!O128</f>
        <v>0</v>
      </c>
      <c r="G139">
        <f>'Class Sizes, All Colleges'!P128</f>
        <v>0</v>
      </c>
      <c r="H139">
        <f>'Class Sizes, All Colleges'!Q128</f>
        <v>0</v>
      </c>
      <c r="I139">
        <f>'Class Sizes, All Colleges'!R128</f>
        <v>0</v>
      </c>
      <c r="J139">
        <f>'Class Sizes, All Colleges'!S128</f>
        <v>5</v>
      </c>
    </row>
    <row r="140" spans="1:10" x14ac:dyDescent="0.25">
      <c r="A140" s="65"/>
      <c r="B140" s="49" t="str">
        <f>'Class Sizes, All Colleges'!B129</f>
        <v>Graduate College</v>
      </c>
      <c r="C140">
        <f>'Class Sizes, All Colleges'!L129</f>
        <v>0</v>
      </c>
      <c r="D140">
        <f>'Class Sizes, All Colleges'!M129</f>
        <v>0</v>
      </c>
      <c r="E140">
        <f>'Class Sizes, All Colleges'!N129</f>
        <v>0</v>
      </c>
      <c r="F140">
        <f>'Class Sizes, All Colleges'!O129</f>
        <v>0</v>
      </c>
      <c r="G140">
        <f>'Class Sizes, All Colleges'!P129</f>
        <v>0</v>
      </c>
      <c r="H140">
        <f>'Class Sizes, All Colleges'!Q129</f>
        <v>0</v>
      </c>
      <c r="I140">
        <f>'Class Sizes, All Colleges'!R129</f>
        <v>0</v>
      </c>
      <c r="J140">
        <f>'Class Sizes, All Colleges'!S129</f>
        <v>0</v>
      </c>
    </row>
    <row r="141" spans="1:10" x14ac:dyDescent="0.25">
      <c r="A141" s="65"/>
      <c r="B141" s="49" t="str">
        <f>'Class Sizes, All Colleges'!B130</f>
        <v>All</v>
      </c>
      <c r="C141">
        <f>'Class Sizes, All Colleges'!L130</f>
        <v>3</v>
      </c>
      <c r="D141">
        <f>'Class Sizes, All Colleges'!M130</f>
        <v>10</v>
      </c>
      <c r="E141">
        <f>'Class Sizes, All Colleges'!N130</f>
        <v>23</v>
      </c>
      <c r="F141">
        <f>'Class Sizes, All Colleges'!O130</f>
        <v>17</v>
      </c>
      <c r="G141">
        <f>'Class Sizes, All Colleges'!P130</f>
        <v>1</v>
      </c>
      <c r="H141">
        <f>'Class Sizes, All Colleges'!Q130</f>
        <v>0</v>
      </c>
      <c r="I141">
        <f>'Class Sizes, All Colleges'!R130</f>
        <v>0</v>
      </c>
      <c r="J141">
        <f>'Class Sizes, All Colleges'!S130</f>
        <v>54</v>
      </c>
    </row>
    <row r="142" spans="1:10" x14ac:dyDescent="0.25">
      <c r="A142" s="65" t="str">
        <f>'Class Sizes, All Colleges'!A131</f>
        <v>Spring 2013</v>
      </c>
      <c r="B142" s="49" t="str">
        <f>'Class Sizes, All Colleges'!B131</f>
        <v>Course College</v>
      </c>
    </row>
    <row r="143" spans="1:10" x14ac:dyDescent="0.25">
      <c r="A143" s="65"/>
      <c r="B143" s="49" t="str">
        <f>'Class Sizes, All Colleges'!B132</f>
        <v>Cross College</v>
      </c>
      <c r="C143">
        <f>'Class Sizes, All Colleges'!L132</f>
        <v>1</v>
      </c>
      <c r="D143">
        <f>'Class Sizes, All Colleges'!M132</f>
        <v>1</v>
      </c>
      <c r="E143">
        <f>'Class Sizes, All Colleges'!N132</f>
        <v>1</v>
      </c>
      <c r="F143">
        <f>'Class Sizes, All Colleges'!O132</f>
        <v>1</v>
      </c>
      <c r="G143">
        <f>'Class Sizes, All Colleges'!P132</f>
        <v>0</v>
      </c>
      <c r="H143">
        <f>'Class Sizes, All Colleges'!Q132</f>
        <v>0</v>
      </c>
      <c r="I143">
        <f>'Class Sizes, All Colleges'!R132</f>
        <v>0</v>
      </c>
      <c r="J143">
        <f>'Class Sizes, All Colleges'!S132</f>
        <v>4</v>
      </c>
    </row>
    <row r="144" spans="1:10" x14ac:dyDescent="0.25">
      <c r="A144" s="65"/>
      <c r="B144" s="49" t="str">
        <f>'Class Sizes, All Colleges'!B133</f>
        <v>General Instructio</v>
      </c>
      <c r="C144">
        <f>'Class Sizes, All Colleges'!L133</f>
        <v>0</v>
      </c>
      <c r="D144">
        <f>'Class Sizes, All Colleges'!M133</f>
        <v>0</v>
      </c>
      <c r="E144">
        <f>'Class Sizes, All Colleges'!N133</f>
        <v>0</v>
      </c>
      <c r="F144">
        <f>'Class Sizes, All Colleges'!O133</f>
        <v>0</v>
      </c>
      <c r="G144">
        <f>'Class Sizes, All Colleges'!P133</f>
        <v>0</v>
      </c>
      <c r="H144">
        <f>'Class Sizes, All Colleges'!Q133</f>
        <v>0</v>
      </c>
      <c r="I144">
        <f>'Class Sizes, All Colleges'!R133</f>
        <v>0</v>
      </c>
      <c r="J144">
        <f>'Class Sizes, All Colleges'!S133</f>
        <v>0</v>
      </c>
    </row>
    <row r="145" spans="1:10" x14ac:dyDescent="0.25">
      <c r="A145" s="65"/>
      <c r="B145" s="49" t="str">
        <f>'Class Sizes, All Colleges'!B134</f>
        <v>Honors College</v>
      </c>
      <c r="C145">
        <f>'Class Sizes, All Colleges'!L134</f>
        <v>0</v>
      </c>
      <c r="D145">
        <f>'Class Sizes, All Colleges'!M134</f>
        <v>0</v>
      </c>
      <c r="E145">
        <f>'Class Sizes, All Colleges'!N134</f>
        <v>0</v>
      </c>
      <c r="F145">
        <f>'Class Sizes, All Colleges'!O134</f>
        <v>0</v>
      </c>
      <c r="G145">
        <f>'Class Sizes, All Colleges'!P134</f>
        <v>0</v>
      </c>
      <c r="H145">
        <f>'Class Sizes, All Colleges'!Q134</f>
        <v>0</v>
      </c>
      <c r="I145">
        <f>'Class Sizes, All Colleges'!R134</f>
        <v>0</v>
      </c>
      <c r="J145">
        <f>'Class Sizes, All Colleges'!S134</f>
        <v>0</v>
      </c>
    </row>
    <row r="146" spans="1:10" x14ac:dyDescent="0.25">
      <c r="A146" s="65"/>
      <c r="B146" s="49" t="str">
        <f>'Class Sizes, All Colleges'!B135</f>
        <v>Agricult &amp; Life Sc</v>
      </c>
      <c r="C146">
        <f>'Class Sizes, All Colleges'!L135</f>
        <v>0</v>
      </c>
      <c r="D146">
        <f>'Class Sizes, All Colleges'!M135</f>
        <v>1</v>
      </c>
      <c r="E146">
        <f>'Class Sizes, All Colleges'!N135</f>
        <v>14</v>
      </c>
      <c r="F146">
        <f>'Class Sizes, All Colleges'!O135</f>
        <v>0</v>
      </c>
      <c r="G146">
        <f>'Class Sizes, All Colleges'!P135</f>
        <v>0</v>
      </c>
      <c r="H146">
        <f>'Class Sizes, All Colleges'!Q135</f>
        <v>0</v>
      </c>
      <c r="I146">
        <f>'Class Sizes, All Colleges'!R135</f>
        <v>0</v>
      </c>
      <c r="J146">
        <f>'Class Sizes, All Colleges'!S135</f>
        <v>15</v>
      </c>
    </row>
    <row r="147" spans="1:10" x14ac:dyDescent="0.25">
      <c r="A147" s="65"/>
      <c r="B147" s="49" t="str">
        <f>'Class Sizes, All Colleges'!B136</f>
        <v>Natural Resources</v>
      </c>
      <c r="C147">
        <f>'Class Sizes, All Colleges'!L136</f>
        <v>0</v>
      </c>
      <c r="D147">
        <f>'Class Sizes, All Colleges'!M136</f>
        <v>0</v>
      </c>
      <c r="E147">
        <f>'Class Sizes, All Colleges'!N136</f>
        <v>3</v>
      </c>
      <c r="F147">
        <f>'Class Sizes, All Colleges'!O136</f>
        <v>0</v>
      </c>
      <c r="G147">
        <f>'Class Sizes, All Colleges'!P136</f>
        <v>1</v>
      </c>
      <c r="H147">
        <f>'Class Sizes, All Colleges'!Q136</f>
        <v>0</v>
      </c>
      <c r="I147">
        <f>'Class Sizes, All Colleges'!R136</f>
        <v>0</v>
      </c>
      <c r="J147">
        <f>'Class Sizes, All Colleges'!S136</f>
        <v>4</v>
      </c>
    </row>
    <row r="148" spans="1:10" x14ac:dyDescent="0.25">
      <c r="A148" s="65"/>
      <c r="B148" s="49" t="str">
        <f>'Class Sizes, All Colleges'!B137</f>
        <v>Arts &amp; Sciences</v>
      </c>
      <c r="C148">
        <f>'Class Sizes, All Colleges'!L137</f>
        <v>1</v>
      </c>
      <c r="D148">
        <f>'Class Sizes, All Colleges'!M137</f>
        <v>7</v>
      </c>
      <c r="E148">
        <f>'Class Sizes, All Colleges'!N137</f>
        <v>9</v>
      </c>
      <c r="F148">
        <f>'Class Sizes, All Colleges'!O137</f>
        <v>6</v>
      </c>
      <c r="G148">
        <f>'Class Sizes, All Colleges'!P137</f>
        <v>0</v>
      </c>
      <c r="H148">
        <f>'Class Sizes, All Colleges'!Q137</f>
        <v>0</v>
      </c>
      <c r="I148">
        <f>'Class Sizes, All Colleges'!R137</f>
        <v>0</v>
      </c>
      <c r="J148">
        <f>'Class Sizes, All Colleges'!S137</f>
        <v>23</v>
      </c>
    </row>
    <row r="149" spans="1:10" x14ac:dyDescent="0.25">
      <c r="A149" s="65"/>
      <c r="B149" s="49" t="str">
        <f>'Class Sizes, All Colleges'!B138</f>
        <v>Business Administ</v>
      </c>
      <c r="C149">
        <f>'Class Sizes, All Colleges'!L138</f>
        <v>0</v>
      </c>
      <c r="D149">
        <f>'Class Sizes, All Colleges'!M138</f>
        <v>0</v>
      </c>
      <c r="E149">
        <f>'Class Sizes, All Colleges'!N138</f>
        <v>0</v>
      </c>
      <c r="F149">
        <f>'Class Sizes, All Colleges'!O138</f>
        <v>0</v>
      </c>
      <c r="G149">
        <f>'Class Sizes, All Colleges'!P138</f>
        <v>0</v>
      </c>
      <c r="H149">
        <f>'Class Sizes, All Colleges'!Q138</f>
        <v>0</v>
      </c>
      <c r="I149">
        <f>'Class Sizes, All Colleges'!R138</f>
        <v>0</v>
      </c>
      <c r="J149">
        <f>'Class Sizes, All Colleges'!S138</f>
        <v>0</v>
      </c>
    </row>
    <row r="150" spans="1:10" x14ac:dyDescent="0.25">
      <c r="A150" s="65"/>
      <c r="B150" s="49" t="str">
        <f>'Class Sizes, All Colleges'!B139</f>
        <v>Engineering &amp; Math</v>
      </c>
      <c r="C150">
        <f>'Class Sizes, All Colleges'!L139</f>
        <v>0</v>
      </c>
      <c r="D150">
        <f>'Class Sizes, All Colleges'!M139</f>
        <v>0</v>
      </c>
      <c r="E150">
        <f>'Class Sizes, All Colleges'!N139</f>
        <v>1</v>
      </c>
      <c r="F150">
        <f>'Class Sizes, All Colleges'!O139</f>
        <v>0</v>
      </c>
      <c r="G150">
        <f>'Class Sizes, All Colleges'!P139</f>
        <v>0</v>
      </c>
      <c r="H150">
        <f>'Class Sizes, All Colleges'!Q139</f>
        <v>0</v>
      </c>
      <c r="I150">
        <f>'Class Sizes, All Colleges'!R139</f>
        <v>0</v>
      </c>
      <c r="J150">
        <f>'Class Sizes, All Colleges'!S139</f>
        <v>1</v>
      </c>
    </row>
    <row r="151" spans="1:10" x14ac:dyDescent="0.25">
      <c r="A151" s="65"/>
      <c r="B151" s="49" t="str">
        <f>'Class Sizes, All Colleges'!B140</f>
        <v>Education &amp; Soc Sv</v>
      </c>
      <c r="C151">
        <f>'Class Sizes, All Colleges'!L140</f>
        <v>0</v>
      </c>
      <c r="D151">
        <f>'Class Sizes, All Colleges'!M140</f>
        <v>2</v>
      </c>
      <c r="E151">
        <f>'Class Sizes, All Colleges'!N140</f>
        <v>0</v>
      </c>
      <c r="F151">
        <f>'Class Sizes, All Colleges'!O140</f>
        <v>1</v>
      </c>
      <c r="G151">
        <f>'Class Sizes, All Colleges'!P140</f>
        <v>0</v>
      </c>
      <c r="H151">
        <f>'Class Sizes, All Colleges'!Q140</f>
        <v>0</v>
      </c>
      <c r="I151">
        <f>'Class Sizes, All Colleges'!R140</f>
        <v>0</v>
      </c>
      <c r="J151">
        <f>'Class Sizes, All Colleges'!S140</f>
        <v>3</v>
      </c>
    </row>
    <row r="152" spans="1:10" x14ac:dyDescent="0.25">
      <c r="A152" s="65"/>
      <c r="B152" s="49" t="str">
        <f>'Class Sizes, All Colleges'!B141</f>
        <v>Nursing &amp; Hlth Sci</v>
      </c>
      <c r="C152">
        <f>'Class Sizes, All Colleges'!L141</f>
        <v>0</v>
      </c>
      <c r="D152">
        <f>'Class Sizes, All Colleges'!M141</f>
        <v>3</v>
      </c>
      <c r="E152">
        <f>'Class Sizes, All Colleges'!N141</f>
        <v>5</v>
      </c>
      <c r="F152">
        <f>'Class Sizes, All Colleges'!O141</f>
        <v>0</v>
      </c>
      <c r="G152">
        <f>'Class Sizes, All Colleges'!P141</f>
        <v>0</v>
      </c>
      <c r="H152">
        <f>'Class Sizes, All Colleges'!Q141</f>
        <v>0</v>
      </c>
      <c r="I152">
        <f>'Class Sizes, All Colleges'!R141</f>
        <v>0</v>
      </c>
      <c r="J152">
        <f>'Class Sizes, All Colleges'!S141</f>
        <v>8</v>
      </c>
    </row>
    <row r="153" spans="1:10" x14ac:dyDescent="0.25">
      <c r="A153" s="65"/>
      <c r="B153" s="49" t="str">
        <f>'Class Sizes, All Colleges'!B142</f>
        <v>Graduate College</v>
      </c>
      <c r="C153">
        <f>'Class Sizes, All Colleges'!L142</f>
        <v>0</v>
      </c>
      <c r="D153">
        <f>'Class Sizes, All Colleges'!M142</f>
        <v>0</v>
      </c>
      <c r="E153">
        <f>'Class Sizes, All Colleges'!N142</f>
        <v>0</v>
      </c>
      <c r="F153">
        <f>'Class Sizes, All Colleges'!O142</f>
        <v>0</v>
      </c>
      <c r="G153">
        <f>'Class Sizes, All Colleges'!P142</f>
        <v>0</v>
      </c>
      <c r="H153">
        <f>'Class Sizes, All Colleges'!Q142</f>
        <v>0</v>
      </c>
      <c r="I153">
        <f>'Class Sizes, All Colleges'!R142</f>
        <v>0</v>
      </c>
      <c r="J153">
        <f>'Class Sizes, All Colleges'!S142</f>
        <v>0</v>
      </c>
    </row>
    <row r="154" spans="1:10" x14ac:dyDescent="0.25">
      <c r="A154" s="65"/>
      <c r="B154" s="49" t="str">
        <f>'Class Sizes, All Colleges'!B143</f>
        <v>All</v>
      </c>
      <c r="C154">
        <f>'Class Sizes, All Colleges'!L143</f>
        <v>2</v>
      </c>
      <c r="D154">
        <f>'Class Sizes, All Colleges'!M143</f>
        <v>14</v>
      </c>
      <c r="E154">
        <f>'Class Sizes, All Colleges'!N143</f>
        <v>33</v>
      </c>
      <c r="F154">
        <f>'Class Sizes, All Colleges'!O143</f>
        <v>8</v>
      </c>
      <c r="G154">
        <f>'Class Sizes, All Colleges'!P143</f>
        <v>1</v>
      </c>
      <c r="H154">
        <f>'Class Sizes, All Colleges'!Q143</f>
        <v>0</v>
      </c>
      <c r="I154">
        <f>'Class Sizes, All Colleges'!R143</f>
        <v>0</v>
      </c>
      <c r="J154">
        <f>'Class Sizes, All Colleges'!S143</f>
        <v>58</v>
      </c>
    </row>
    <row r="155" spans="1:10" x14ac:dyDescent="0.25">
      <c r="A155" s="65" t="str">
        <f>'Class Sizes, All Colleges'!A144</f>
        <v>Fall 2013</v>
      </c>
      <c r="B155" s="49" t="str">
        <f>'Class Sizes, All Colleges'!B144</f>
        <v>Course College</v>
      </c>
    </row>
    <row r="156" spans="1:10" x14ac:dyDescent="0.25">
      <c r="A156" s="65"/>
      <c r="B156" s="49" t="str">
        <f>'Class Sizes, All Colleges'!B145</f>
        <v>Cross College</v>
      </c>
      <c r="C156">
        <f>'Class Sizes, All Colleges'!L145</f>
        <v>1</v>
      </c>
      <c r="D156">
        <f>'Class Sizes, All Colleges'!M145</f>
        <v>0</v>
      </c>
      <c r="E156">
        <f>'Class Sizes, All Colleges'!N145</f>
        <v>2</v>
      </c>
      <c r="F156">
        <f>'Class Sizes, All Colleges'!O145</f>
        <v>0</v>
      </c>
      <c r="G156">
        <f>'Class Sizes, All Colleges'!P145</f>
        <v>0</v>
      </c>
      <c r="H156">
        <f>'Class Sizes, All Colleges'!Q145</f>
        <v>0</v>
      </c>
      <c r="I156">
        <f>'Class Sizes, All Colleges'!R145</f>
        <v>0</v>
      </c>
      <c r="J156">
        <f>'Class Sizes, All Colleges'!S145</f>
        <v>3</v>
      </c>
    </row>
    <row r="157" spans="1:10" x14ac:dyDescent="0.25">
      <c r="A157" s="65"/>
      <c r="B157" s="49" t="str">
        <f>'Class Sizes, All Colleges'!B146</f>
        <v>General Instructio</v>
      </c>
      <c r="C157">
        <f>'Class Sizes, All Colleges'!L146</f>
        <v>0</v>
      </c>
      <c r="D157">
        <f>'Class Sizes, All Colleges'!M146</f>
        <v>0</v>
      </c>
      <c r="E157">
        <f>'Class Sizes, All Colleges'!N146</f>
        <v>0</v>
      </c>
      <c r="F157">
        <f>'Class Sizes, All Colleges'!O146</f>
        <v>0</v>
      </c>
      <c r="G157">
        <f>'Class Sizes, All Colleges'!P146</f>
        <v>0</v>
      </c>
      <c r="H157">
        <f>'Class Sizes, All Colleges'!Q146</f>
        <v>0</v>
      </c>
      <c r="I157">
        <f>'Class Sizes, All Colleges'!R146</f>
        <v>0</v>
      </c>
      <c r="J157">
        <f>'Class Sizes, All Colleges'!S146</f>
        <v>0</v>
      </c>
    </row>
    <row r="158" spans="1:10" x14ac:dyDescent="0.25">
      <c r="A158" s="65"/>
      <c r="B158" s="49" t="str">
        <f>'Class Sizes, All Colleges'!B147</f>
        <v>Honors College</v>
      </c>
      <c r="C158">
        <f>'Class Sizes, All Colleges'!L147</f>
        <v>0</v>
      </c>
      <c r="D158">
        <f>'Class Sizes, All Colleges'!M147</f>
        <v>0</v>
      </c>
      <c r="E158">
        <f>'Class Sizes, All Colleges'!N147</f>
        <v>0</v>
      </c>
      <c r="F158">
        <f>'Class Sizes, All Colleges'!O147</f>
        <v>0</v>
      </c>
      <c r="G158">
        <f>'Class Sizes, All Colleges'!P147</f>
        <v>0</v>
      </c>
      <c r="H158">
        <f>'Class Sizes, All Colleges'!Q147</f>
        <v>0</v>
      </c>
      <c r="I158">
        <f>'Class Sizes, All Colleges'!R147</f>
        <v>0</v>
      </c>
      <c r="J158">
        <f>'Class Sizes, All Colleges'!S147</f>
        <v>0</v>
      </c>
    </row>
    <row r="159" spans="1:10" x14ac:dyDescent="0.25">
      <c r="A159" s="65"/>
      <c r="B159" s="49" t="str">
        <f>'Class Sizes, All Colleges'!B148</f>
        <v>Agricult &amp; Life Sc</v>
      </c>
      <c r="C159">
        <f>'Class Sizes, All Colleges'!L148</f>
        <v>0</v>
      </c>
      <c r="D159">
        <f>'Class Sizes, All Colleges'!M148</f>
        <v>2</v>
      </c>
      <c r="E159">
        <f>'Class Sizes, All Colleges'!N148</f>
        <v>10</v>
      </c>
      <c r="F159">
        <f>'Class Sizes, All Colleges'!O148</f>
        <v>4</v>
      </c>
      <c r="G159">
        <f>'Class Sizes, All Colleges'!P148</f>
        <v>0</v>
      </c>
      <c r="H159">
        <f>'Class Sizes, All Colleges'!Q148</f>
        <v>0</v>
      </c>
      <c r="I159">
        <f>'Class Sizes, All Colleges'!R148</f>
        <v>0</v>
      </c>
      <c r="J159">
        <f>'Class Sizes, All Colleges'!S148</f>
        <v>16</v>
      </c>
    </row>
    <row r="160" spans="1:10" x14ac:dyDescent="0.25">
      <c r="A160" s="65"/>
      <c r="B160" s="49" t="str">
        <f>'Class Sizes, All Colleges'!B149</f>
        <v>Natural Resources</v>
      </c>
      <c r="C160">
        <f>'Class Sizes, All Colleges'!L149</f>
        <v>0</v>
      </c>
      <c r="D160">
        <f>'Class Sizes, All Colleges'!M149</f>
        <v>0</v>
      </c>
      <c r="E160">
        <f>'Class Sizes, All Colleges'!N149</f>
        <v>5</v>
      </c>
      <c r="F160">
        <f>'Class Sizes, All Colleges'!O149</f>
        <v>0</v>
      </c>
      <c r="G160">
        <f>'Class Sizes, All Colleges'!P149</f>
        <v>1</v>
      </c>
      <c r="H160">
        <f>'Class Sizes, All Colleges'!Q149</f>
        <v>0</v>
      </c>
      <c r="I160">
        <f>'Class Sizes, All Colleges'!R149</f>
        <v>0</v>
      </c>
      <c r="J160">
        <f>'Class Sizes, All Colleges'!S149</f>
        <v>6</v>
      </c>
    </row>
    <row r="161" spans="1:10" x14ac:dyDescent="0.25">
      <c r="A161" s="65"/>
      <c r="B161" s="49" t="str">
        <f>'Class Sizes, All Colleges'!B150</f>
        <v>Arts &amp; Sciences</v>
      </c>
      <c r="C161">
        <f>'Class Sizes, All Colleges'!L150</f>
        <v>0</v>
      </c>
      <c r="D161">
        <f>'Class Sizes, All Colleges'!M150</f>
        <v>5</v>
      </c>
      <c r="E161">
        <f>'Class Sizes, All Colleges'!N150</f>
        <v>5</v>
      </c>
      <c r="F161">
        <f>'Class Sizes, All Colleges'!O150</f>
        <v>11</v>
      </c>
      <c r="G161">
        <f>'Class Sizes, All Colleges'!P150</f>
        <v>0</v>
      </c>
      <c r="H161">
        <f>'Class Sizes, All Colleges'!Q150</f>
        <v>0</v>
      </c>
      <c r="I161">
        <f>'Class Sizes, All Colleges'!R150</f>
        <v>1</v>
      </c>
      <c r="J161">
        <f>'Class Sizes, All Colleges'!S150</f>
        <v>22</v>
      </c>
    </row>
    <row r="162" spans="1:10" x14ac:dyDescent="0.25">
      <c r="A162" s="65"/>
      <c r="B162" s="49" t="str">
        <f>'Class Sizes, All Colleges'!B151</f>
        <v>Business Administ</v>
      </c>
      <c r="C162">
        <f>'Class Sizes, All Colleges'!L151</f>
        <v>0</v>
      </c>
      <c r="D162">
        <f>'Class Sizes, All Colleges'!M151</f>
        <v>0</v>
      </c>
      <c r="E162">
        <f>'Class Sizes, All Colleges'!N151</f>
        <v>0</v>
      </c>
      <c r="F162">
        <f>'Class Sizes, All Colleges'!O151</f>
        <v>0</v>
      </c>
      <c r="G162">
        <f>'Class Sizes, All Colleges'!P151</f>
        <v>0</v>
      </c>
      <c r="H162">
        <f>'Class Sizes, All Colleges'!Q151</f>
        <v>0</v>
      </c>
      <c r="I162">
        <f>'Class Sizes, All Colleges'!R151</f>
        <v>0</v>
      </c>
      <c r="J162">
        <f>'Class Sizes, All Colleges'!S151</f>
        <v>0</v>
      </c>
    </row>
    <row r="163" spans="1:10" x14ac:dyDescent="0.25">
      <c r="A163" s="65"/>
      <c r="B163" s="49" t="str">
        <f>'Class Sizes, All Colleges'!B152</f>
        <v>Engineering &amp; Math</v>
      </c>
      <c r="C163">
        <f>'Class Sizes, All Colleges'!L152</f>
        <v>1</v>
      </c>
      <c r="D163">
        <f>'Class Sizes, All Colleges'!M152</f>
        <v>0</v>
      </c>
      <c r="E163">
        <f>'Class Sizes, All Colleges'!N152</f>
        <v>0</v>
      </c>
      <c r="F163">
        <f>'Class Sizes, All Colleges'!O152</f>
        <v>0</v>
      </c>
      <c r="G163">
        <f>'Class Sizes, All Colleges'!P152</f>
        <v>0</v>
      </c>
      <c r="H163">
        <f>'Class Sizes, All Colleges'!Q152</f>
        <v>0</v>
      </c>
      <c r="I163">
        <f>'Class Sizes, All Colleges'!R152</f>
        <v>0</v>
      </c>
      <c r="J163">
        <f>'Class Sizes, All Colleges'!S152</f>
        <v>1</v>
      </c>
    </row>
    <row r="164" spans="1:10" x14ac:dyDescent="0.25">
      <c r="A164" s="65"/>
      <c r="B164" s="49" t="str">
        <f>'Class Sizes, All Colleges'!B153</f>
        <v>Education &amp; Soc Sv</v>
      </c>
      <c r="C164">
        <f>'Class Sizes, All Colleges'!L153</f>
        <v>0</v>
      </c>
      <c r="D164">
        <f>'Class Sizes, All Colleges'!M153</f>
        <v>1</v>
      </c>
      <c r="E164">
        <f>'Class Sizes, All Colleges'!N153</f>
        <v>1</v>
      </c>
      <c r="F164">
        <f>'Class Sizes, All Colleges'!O153</f>
        <v>0</v>
      </c>
      <c r="G164">
        <f>'Class Sizes, All Colleges'!P153</f>
        <v>1</v>
      </c>
      <c r="H164">
        <f>'Class Sizes, All Colleges'!Q153</f>
        <v>0</v>
      </c>
      <c r="I164">
        <f>'Class Sizes, All Colleges'!R153</f>
        <v>0</v>
      </c>
      <c r="J164">
        <f>'Class Sizes, All Colleges'!S153</f>
        <v>3</v>
      </c>
    </row>
    <row r="165" spans="1:10" x14ac:dyDescent="0.25">
      <c r="A165" s="65"/>
      <c r="B165" s="49" t="str">
        <f>'Class Sizes, All Colleges'!B154</f>
        <v>Nursing &amp; Hlth Sci</v>
      </c>
      <c r="C165">
        <f>'Class Sizes, All Colleges'!L154</f>
        <v>0</v>
      </c>
      <c r="D165">
        <f>'Class Sizes, All Colleges'!M154</f>
        <v>0</v>
      </c>
      <c r="E165">
        <f>'Class Sizes, All Colleges'!N154</f>
        <v>3</v>
      </c>
      <c r="F165">
        <f>'Class Sizes, All Colleges'!O154</f>
        <v>1</v>
      </c>
      <c r="G165">
        <f>'Class Sizes, All Colleges'!P154</f>
        <v>0</v>
      </c>
      <c r="H165">
        <f>'Class Sizes, All Colleges'!Q154</f>
        <v>0</v>
      </c>
      <c r="I165">
        <f>'Class Sizes, All Colleges'!R154</f>
        <v>0</v>
      </c>
      <c r="J165">
        <f>'Class Sizes, All Colleges'!S154</f>
        <v>4</v>
      </c>
    </row>
    <row r="166" spans="1:10" x14ac:dyDescent="0.25">
      <c r="A166" s="65"/>
      <c r="B166" s="49" t="str">
        <f>'Class Sizes, All Colleges'!B155</f>
        <v>Graduate College</v>
      </c>
      <c r="C166">
        <f>'Class Sizes, All Colleges'!L155</f>
        <v>0</v>
      </c>
      <c r="D166">
        <f>'Class Sizes, All Colleges'!M155</f>
        <v>0</v>
      </c>
      <c r="E166">
        <f>'Class Sizes, All Colleges'!N155</f>
        <v>0</v>
      </c>
      <c r="F166">
        <f>'Class Sizes, All Colleges'!O155</f>
        <v>0</v>
      </c>
      <c r="G166">
        <f>'Class Sizes, All Colleges'!P155</f>
        <v>0</v>
      </c>
      <c r="H166">
        <f>'Class Sizes, All Colleges'!Q155</f>
        <v>0</v>
      </c>
      <c r="I166">
        <f>'Class Sizes, All Colleges'!R155</f>
        <v>0</v>
      </c>
      <c r="J166">
        <f>'Class Sizes, All Colleges'!S155</f>
        <v>0</v>
      </c>
    </row>
    <row r="167" spans="1:10" x14ac:dyDescent="0.25">
      <c r="A167" s="65"/>
      <c r="B167" s="49" t="str">
        <f>'Class Sizes, All Colleges'!B156</f>
        <v>All</v>
      </c>
      <c r="C167">
        <f>'Class Sizes, All Colleges'!L156</f>
        <v>2</v>
      </c>
      <c r="D167">
        <f>'Class Sizes, All Colleges'!M156</f>
        <v>8</v>
      </c>
      <c r="E167">
        <f>'Class Sizes, All Colleges'!N156</f>
        <v>26</v>
      </c>
      <c r="F167">
        <f>'Class Sizes, All Colleges'!O156</f>
        <v>16</v>
      </c>
      <c r="G167">
        <f>'Class Sizes, All Colleges'!P156</f>
        <v>2</v>
      </c>
      <c r="H167">
        <f>'Class Sizes, All Colleges'!Q156</f>
        <v>0</v>
      </c>
      <c r="I167">
        <f>'Class Sizes, All Colleges'!R156</f>
        <v>1</v>
      </c>
      <c r="J167">
        <f>'Class Sizes, All Colleges'!S156</f>
        <v>55</v>
      </c>
    </row>
    <row r="168" spans="1:10" x14ac:dyDescent="0.25">
      <c r="A168" s="65" t="str">
        <f>'Class Sizes, All Colleges'!A157</f>
        <v>Spring 2014</v>
      </c>
      <c r="B168" s="49" t="str">
        <f>'Class Sizes, All Colleges'!B157</f>
        <v>Course College</v>
      </c>
    </row>
    <row r="169" spans="1:10" x14ac:dyDescent="0.25">
      <c r="A169" s="65"/>
      <c r="B169" s="49" t="str">
        <f>'Class Sizes, All Colleges'!B158</f>
        <v>Cross College</v>
      </c>
      <c r="C169">
        <f>'Class Sizes, All Colleges'!L158</f>
        <v>1</v>
      </c>
      <c r="D169">
        <f>'Class Sizes, All Colleges'!M158</f>
        <v>2</v>
      </c>
      <c r="E169">
        <f>'Class Sizes, All Colleges'!N158</f>
        <v>1</v>
      </c>
      <c r="F169">
        <f>'Class Sizes, All Colleges'!O158</f>
        <v>1</v>
      </c>
      <c r="G169">
        <f>'Class Sizes, All Colleges'!P158</f>
        <v>0</v>
      </c>
      <c r="H169">
        <f>'Class Sizes, All Colleges'!Q158</f>
        <v>0</v>
      </c>
      <c r="I169">
        <f>'Class Sizes, All Colleges'!R158</f>
        <v>0</v>
      </c>
      <c r="J169">
        <f>'Class Sizes, All Colleges'!S158</f>
        <v>5</v>
      </c>
    </row>
    <row r="170" spans="1:10" x14ac:dyDescent="0.25">
      <c r="A170" s="65"/>
      <c r="B170" s="49" t="str">
        <f>'Class Sizes, All Colleges'!B159</f>
        <v>General Instructio</v>
      </c>
      <c r="C170">
        <f>'Class Sizes, All Colleges'!L159</f>
        <v>0</v>
      </c>
      <c r="D170">
        <f>'Class Sizes, All Colleges'!M159</f>
        <v>0</v>
      </c>
      <c r="E170">
        <f>'Class Sizes, All Colleges'!N159</f>
        <v>0</v>
      </c>
      <c r="F170">
        <f>'Class Sizes, All Colleges'!O159</f>
        <v>0</v>
      </c>
      <c r="G170">
        <f>'Class Sizes, All Colleges'!P159</f>
        <v>0</v>
      </c>
      <c r="H170">
        <f>'Class Sizes, All Colleges'!Q159</f>
        <v>0</v>
      </c>
      <c r="I170">
        <f>'Class Sizes, All Colleges'!R159</f>
        <v>0</v>
      </c>
      <c r="J170">
        <f>'Class Sizes, All Colleges'!S159</f>
        <v>0</v>
      </c>
    </row>
    <row r="171" spans="1:10" x14ac:dyDescent="0.25">
      <c r="A171" s="65"/>
      <c r="B171" s="49" t="str">
        <f>'Class Sizes, All Colleges'!B160</f>
        <v>Honors College</v>
      </c>
      <c r="C171">
        <f>'Class Sizes, All Colleges'!L160</f>
        <v>0</v>
      </c>
      <c r="D171">
        <f>'Class Sizes, All Colleges'!M160</f>
        <v>0</v>
      </c>
      <c r="E171">
        <f>'Class Sizes, All Colleges'!N160</f>
        <v>0</v>
      </c>
      <c r="F171">
        <f>'Class Sizes, All Colleges'!O160</f>
        <v>0</v>
      </c>
      <c r="G171">
        <f>'Class Sizes, All Colleges'!P160</f>
        <v>0</v>
      </c>
      <c r="H171">
        <f>'Class Sizes, All Colleges'!Q160</f>
        <v>0</v>
      </c>
      <c r="I171">
        <f>'Class Sizes, All Colleges'!R160</f>
        <v>0</v>
      </c>
      <c r="J171">
        <f>'Class Sizes, All Colleges'!S160</f>
        <v>0</v>
      </c>
    </row>
    <row r="172" spans="1:10" x14ac:dyDescent="0.25">
      <c r="A172" s="65"/>
      <c r="B172" s="49" t="str">
        <f>'Class Sizes, All Colleges'!B161</f>
        <v>Agricult &amp; Life Sc</v>
      </c>
      <c r="C172">
        <f>'Class Sizes, All Colleges'!L161</f>
        <v>0</v>
      </c>
      <c r="D172">
        <f>'Class Sizes, All Colleges'!M161</f>
        <v>0</v>
      </c>
      <c r="E172">
        <f>'Class Sizes, All Colleges'!N161</f>
        <v>12</v>
      </c>
      <c r="F172">
        <f>'Class Sizes, All Colleges'!O161</f>
        <v>1</v>
      </c>
      <c r="G172">
        <f>'Class Sizes, All Colleges'!P161</f>
        <v>0</v>
      </c>
      <c r="H172">
        <f>'Class Sizes, All Colleges'!Q161</f>
        <v>0</v>
      </c>
      <c r="I172">
        <f>'Class Sizes, All Colleges'!R161</f>
        <v>0</v>
      </c>
      <c r="J172">
        <f>'Class Sizes, All Colleges'!S161</f>
        <v>13</v>
      </c>
    </row>
    <row r="173" spans="1:10" x14ac:dyDescent="0.25">
      <c r="A173" s="65"/>
      <c r="B173" s="49" t="str">
        <f>'Class Sizes, All Colleges'!B162</f>
        <v>Natural Resources</v>
      </c>
      <c r="C173">
        <f>'Class Sizes, All Colleges'!L162</f>
        <v>0</v>
      </c>
      <c r="D173">
        <f>'Class Sizes, All Colleges'!M162</f>
        <v>2</v>
      </c>
      <c r="E173">
        <f>'Class Sizes, All Colleges'!N162</f>
        <v>2</v>
      </c>
      <c r="F173">
        <f>'Class Sizes, All Colleges'!O162</f>
        <v>0</v>
      </c>
      <c r="G173">
        <f>'Class Sizes, All Colleges'!P162</f>
        <v>0</v>
      </c>
      <c r="H173">
        <f>'Class Sizes, All Colleges'!Q162</f>
        <v>0</v>
      </c>
      <c r="I173">
        <f>'Class Sizes, All Colleges'!R162</f>
        <v>1</v>
      </c>
      <c r="J173">
        <f>'Class Sizes, All Colleges'!S162</f>
        <v>5</v>
      </c>
    </row>
    <row r="174" spans="1:10" x14ac:dyDescent="0.25">
      <c r="A174" s="65"/>
      <c r="B174" s="49" t="str">
        <f>'Class Sizes, All Colleges'!B163</f>
        <v>Arts &amp; Sciences</v>
      </c>
      <c r="C174">
        <f>'Class Sizes, All Colleges'!L163</f>
        <v>0</v>
      </c>
      <c r="D174">
        <f>'Class Sizes, All Colleges'!M163</f>
        <v>3</v>
      </c>
      <c r="E174">
        <f>'Class Sizes, All Colleges'!N163</f>
        <v>3</v>
      </c>
      <c r="F174">
        <f>'Class Sizes, All Colleges'!O163</f>
        <v>10</v>
      </c>
      <c r="G174">
        <f>'Class Sizes, All Colleges'!P163</f>
        <v>0</v>
      </c>
      <c r="H174">
        <f>'Class Sizes, All Colleges'!Q163</f>
        <v>0</v>
      </c>
      <c r="I174">
        <f>'Class Sizes, All Colleges'!R163</f>
        <v>0</v>
      </c>
      <c r="J174">
        <f>'Class Sizes, All Colleges'!S163</f>
        <v>16</v>
      </c>
    </row>
    <row r="175" spans="1:10" x14ac:dyDescent="0.25">
      <c r="A175" s="65"/>
      <c r="B175" s="49" t="str">
        <f>'Class Sizes, All Colleges'!B164</f>
        <v>Business Administ</v>
      </c>
      <c r="C175">
        <f>'Class Sizes, All Colleges'!L164</f>
        <v>0</v>
      </c>
      <c r="D175">
        <f>'Class Sizes, All Colleges'!M164</f>
        <v>0</v>
      </c>
      <c r="E175">
        <f>'Class Sizes, All Colleges'!N164</f>
        <v>0</v>
      </c>
      <c r="F175">
        <f>'Class Sizes, All Colleges'!O164</f>
        <v>0</v>
      </c>
      <c r="G175">
        <f>'Class Sizes, All Colleges'!P164</f>
        <v>0</v>
      </c>
      <c r="H175">
        <f>'Class Sizes, All Colleges'!Q164</f>
        <v>0</v>
      </c>
      <c r="I175">
        <f>'Class Sizes, All Colleges'!R164</f>
        <v>0</v>
      </c>
      <c r="J175">
        <f>'Class Sizes, All Colleges'!S164</f>
        <v>0</v>
      </c>
    </row>
    <row r="176" spans="1:10" x14ac:dyDescent="0.25">
      <c r="A176" s="65"/>
      <c r="B176" s="49" t="str">
        <f>'Class Sizes, All Colleges'!B165</f>
        <v>Engineering &amp; Math</v>
      </c>
      <c r="C176">
        <f>'Class Sizes, All Colleges'!L165</f>
        <v>0</v>
      </c>
      <c r="D176">
        <f>'Class Sizes, All Colleges'!M165</f>
        <v>0</v>
      </c>
      <c r="E176">
        <f>'Class Sizes, All Colleges'!N165</f>
        <v>0</v>
      </c>
      <c r="F176">
        <f>'Class Sizes, All Colleges'!O165</f>
        <v>0</v>
      </c>
      <c r="G176">
        <f>'Class Sizes, All Colleges'!P165</f>
        <v>0</v>
      </c>
      <c r="H176">
        <f>'Class Sizes, All Colleges'!Q165</f>
        <v>0</v>
      </c>
      <c r="I176">
        <f>'Class Sizes, All Colleges'!R165</f>
        <v>0</v>
      </c>
      <c r="J176">
        <f>'Class Sizes, All Colleges'!S165</f>
        <v>0</v>
      </c>
    </row>
    <row r="177" spans="1:10" x14ac:dyDescent="0.25">
      <c r="A177" s="65"/>
      <c r="B177" s="49" t="str">
        <f>'Class Sizes, All Colleges'!B166</f>
        <v>Education &amp; Soc Sv</v>
      </c>
      <c r="C177">
        <f>'Class Sizes, All Colleges'!L166</f>
        <v>0</v>
      </c>
      <c r="D177">
        <f>'Class Sizes, All Colleges'!M166</f>
        <v>1</v>
      </c>
      <c r="E177">
        <f>'Class Sizes, All Colleges'!N166</f>
        <v>2</v>
      </c>
      <c r="F177">
        <f>'Class Sizes, All Colleges'!O166</f>
        <v>0</v>
      </c>
      <c r="G177">
        <f>'Class Sizes, All Colleges'!P166</f>
        <v>0</v>
      </c>
      <c r="H177">
        <f>'Class Sizes, All Colleges'!Q166</f>
        <v>0</v>
      </c>
      <c r="I177">
        <f>'Class Sizes, All Colleges'!R166</f>
        <v>0</v>
      </c>
      <c r="J177">
        <f>'Class Sizes, All Colleges'!S166</f>
        <v>3</v>
      </c>
    </row>
    <row r="178" spans="1:10" x14ac:dyDescent="0.25">
      <c r="A178" s="65"/>
      <c r="B178" s="49" t="str">
        <f>'Class Sizes, All Colleges'!B167</f>
        <v>Nursing &amp; Hlth Sci</v>
      </c>
      <c r="C178">
        <f>'Class Sizes, All Colleges'!L167</f>
        <v>0</v>
      </c>
      <c r="D178">
        <f>'Class Sizes, All Colleges'!M167</f>
        <v>4</v>
      </c>
      <c r="E178">
        <f>'Class Sizes, All Colleges'!N167</f>
        <v>3</v>
      </c>
      <c r="F178">
        <f>'Class Sizes, All Colleges'!O167</f>
        <v>1</v>
      </c>
      <c r="G178">
        <f>'Class Sizes, All Colleges'!P167</f>
        <v>1</v>
      </c>
      <c r="H178">
        <f>'Class Sizes, All Colleges'!Q167</f>
        <v>0</v>
      </c>
      <c r="I178">
        <f>'Class Sizes, All Colleges'!R167</f>
        <v>0</v>
      </c>
      <c r="J178">
        <f>'Class Sizes, All Colleges'!S167</f>
        <v>9</v>
      </c>
    </row>
    <row r="179" spans="1:10" x14ac:dyDescent="0.25">
      <c r="A179" s="65"/>
      <c r="B179" s="49" t="str">
        <f>'Class Sizes, All Colleges'!B168</f>
        <v>Graduate College</v>
      </c>
      <c r="C179">
        <f>'Class Sizes, All Colleges'!L168</f>
        <v>0</v>
      </c>
      <c r="D179">
        <f>'Class Sizes, All Colleges'!M168</f>
        <v>0</v>
      </c>
      <c r="E179">
        <f>'Class Sizes, All Colleges'!N168</f>
        <v>0</v>
      </c>
      <c r="F179">
        <f>'Class Sizes, All Colleges'!O168</f>
        <v>0</v>
      </c>
      <c r="G179">
        <f>'Class Sizes, All Colleges'!P168</f>
        <v>0</v>
      </c>
      <c r="H179">
        <f>'Class Sizes, All Colleges'!Q168</f>
        <v>0</v>
      </c>
      <c r="I179">
        <f>'Class Sizes, All Colleges'!R168</f>
        <v>0</v>
      </c>
      <c r="J179">
        <f>'Class Sizes, All Colleges'!S168</f>
        <v>0</v>
      </c>
    </row>
    <row r="180" spans="1:10" x14ac:dyDescent="0.25">
      <c r="A180" s="65"/>
      <c r="B180" s="49" t="str">
        <f>'Class Sizes, All Colleges'!B169</f>
        <v>All</v>
      </c>
      <c r="C180">
        <f>'Class Sizes, All Colleges'!L169</f>
        <v>1</v>
      </c>
      <c r="D180">
        <f>'Class Sizes, All Colleges'!M169</f>
        <v>12</v>
      </c>
      <c r="E180">
        <f>'Class Sizes, All Colleges'!N169</f>
        <v>23</v>
      </c>
      <c r="F180">
        <f>'Class Sizes, All Colleges'!O169</f>
        <v>13</v>
      </c>
      <c r="G180">
        <f>'Class Sizes, All Colleges'!P169</f>
        <v>1</v>
      </c>
      <c r="H180">
        <f>'Class Sizes, All Colleges'!Q169</f>
        <v>0</v>
      </c>
      <c r="I180">
        <f>'Class Sizes, All Colleges'!R169</f>
        <v>1</v>
      </c>
      <c r="J180">
        <f>'Class Sizes, All Colleges'!S169</f>
        <v>51</v>
      </c>
    </row>
    <row r="181" spans="1:10" x14ac:dyDescent="0.25">
      <c r="A181" s="65" t="str">
        <f>'Class Sizes, All Colleges'!A170</f>
        <v>Fall 2014</v>
      </c>
      <c r="B181" s="49" t="str">
        <f>'Class Sizes, All Colleges'!B170</f>
        <v>Course College</v>
      </c>
    </row>
    <row r="182" spans="1:10" x14ac:dyDescent="0.25">
      <c r="A182" s="65"/>
      <c r="B182" s="49" t="str">
        <f>'Class Sizes, All Colleges'!B171</f>
        <v>Cross College</v>
      </c>
      <c r="C182">
        <f>'Class Sizes, All Colleges'!L171</f>
        <v>0</v>
      </c>
      <c r="D182">
        <f>'Class Sizes, All Colleges'!M171</f>
        <v>1</v>
      </c>
      <c r="E182">
        <f>'Class Sizes, All Colleges'!N171</f>
        <v>1</v>
      </c>
      <c r="F182">
        <f>'Class Sizes, All Colleges'!O171</f>
        <v>0</v>
      </c>
      <c r="G182">
        <f>'Class Sizes, All Colleges'!P171</f>
        <v>0</v>
      </c>
      <c r="H182">
        <f>'Class Sizes, All Colleges'!Q171</f>
        <v>0</v>
      </c>
      <c r="I182">
        <f>'Class Sizes, All Colleges'!R171</f>
        <v>0</v>
      </c>
      <c r="J182">
        <f>'Class Sizes, All Colleges'!S171</f>
        <v>2</v>
      </c>
    </row>
    <row r="183" spans="1:10" x14ac:dyDescent="0.25">
      <c r="A183" s="65"/>
      <c r="B183" s="49" t="str">
        <f>'Class Sizes, All Colleges'!B172</f>
        <v>General Instructio</v>
      </c>
      <c r="C183">
        <f>'Class Sizes, All Colleges'!L172</f>
        <v>0</v>
      </c>
      <c r="D183">
        <f>'Class Sizes, All Colleges'!M172</f>
        <v>0</v>
      </c>
      <c r="E183">
        <f>'Class Sizes, All Colleges'!N172</f>
        <v>0</v>
      </c>
      <c r="F183">
        <f>'Class Sizes, All Colleges'!O172</f>
        <v>0</v>
      </c>
      <c r="G183">
        <f>'Class Sizes, All Colleges'!P172</f>
        <v>0</v>
      </c>
      <c r="H183">
        <f>'Class Sizes, All Colleges'!Q172</f>
        <v>0</v>
      </c>
      <c r="I183">
        <f>'Class Sizes, All Colleges'!R172</f>
        <v>0</v>
      </c>
      <c r="J183">
        <f>'Class Sizes, All Colleges'!S172</f>
        <v>0</v>
      </c>
    </row>
    <row r="184" spans="1:10" x14ac:dyDescent="0.25">
      <c r="A184" s="65"/>
      <c r="B184" s="49" t="str">
        <f>'Class Sizes, All Colleges'!B173</f>
        <v>Honors College</v>
      </c>
      <c r="C184">
        <f>'Class Sizes, All Colleges'!L173</f>
        <v>0</v>
      </c>
      <c r="D184">
        <f>'Class Sizes, All Colleges'!M173</f>
        <v>0</v>
      </c>
      <c r="E184">
        <f>'Class Sizes, All Colleges'!N173</f>
        <v>0</v>
      </c>
      <c r="F184">
        <f>'Class Sizes, All Colleges'!O173</f>
        <v>0</v>
      </c>
      <c r="G184">
        <f>'Class Sizes, All Colleges'!P173</f>
        <v>0</v>
      </c>
      <c r="H184">
        <f>'Class Sizes, All Colleges'!Q173</f>
        <v>0</v>
      </c>
      <c r="I184">
        <f>'Class Sizes, All Colleges'!R173</f>
        <v>0</v>
      </c>
      <c r="J184">
        <f>'Class Sizes, All Colleges'!S173</f>
        <v>0</v>
      </c>
    </row>
    <row r="185" spans="1:10" x14ac:dyDescent="0.25">
      <c r="A185" s="65"/>
      <c r="B185" s="49" t="str">
        <f>'Class Sizes, All Colleges'!B174</f>
        <v>Agricult &amp; Life Sc</v>
      </c>
      <c r="C185">
        <f>'Class Sizes, All Colleges'!L174</f>
        <v>1</v>
      </c>
      <c r="D185">
        <f>'Class Sizes, All Colleges'!M174</f>
        <v>2</v>
      </c>
      <c r="E185">
        <f>'Class Sizes, All Colleges'!N174</f>
        <v>10</v>
      </c>
      <c r="F185">
        <f>'Class Sizes, All Colleges'!O174</f>
        <v>4</v>
      </c>
      <c r="G185">
        <f>'Class Sizes, All Colleges'!P174</f>
        <v>0</v>
      </c>
      <c r="H185">
        <f>'Class Sizes, All Colleges'!Q174</f>
        <v>0</v>
      </c>
      <c r="I185">
        <f>'Class Sizes, All Colleges'!R174</f>
        <v>0</v>
      </c>
      <c r="J185">
        <f>'Class Sizes, All Colleges'!S174</f>
        <v>17</v>
      </c>
    </row>
    <row r="186" spans="1:10" x14ac:dyDescent="0.25">
      <c r="A186" s="65"/>
      <c r="B186" s="49" t="str">
        <f>'Class Sizes, All Colleges'!B175</f>
        <v>Natural Resources</v>
      </c>
      <c r="C186">
        <f>'Class Sizes, All Colleges'!L175</f>
        <v>1</v>
      </c>
      <c r="D186">
        <f>'Class Sizes, All Colleges'!M175</f>
        <v>0</v>
      </c>
      <c r="E186">
        <f>'Class Sizes, All Colleges'!N175</f>
        <v>2</v>
      </c>
      <c r="F186">
        <f>'Class Sizes, All Colleges'!O175</f>
        <v>0</v>
      </c>
      <c r="G186">
        <f>'Class Sizes, All Colleges'!P175</f>
        <v>1</v>
      </c>
      <c r="H186">
        <f>'Class Sizes, All Colleges'!Q175</f>
        <v>0</v>
      </c>
      <c r="I186">
        <f>'Class Sizes, All Colleges'!R175</f>
        <v>0</v>
      </c>
      <c r="J186">
        <f>'Class Sizes, All Colleges'!S175</f>
        <v>4</v>
      </c>
    </row>
    <row r="187" spans="1:10" x14ac:dyDescent="0.25">
      <c r="A187" s="65"/>
      <c r="B187" s="49" t="str">
        <f>'Class Sizes, All Colleges'!B176</f>
        <v>Arts &amp; Sciences</v>
      </c>
      <c r="C187">
        <f>'Class Sizes, All Colleges'!L176</f>
        <v>1</v>
      </c>
      <c r="D187">
        <f>'Class Sizes, All Colleges'!M176</f>
        <v>0</v>
      </c>
      <c r="E187">
        <f>'Class Sizes, All Colleges'!N176</f>
        <v>7</v>
      </c>
      <c r="F187">
        <f>'Class Sizes, All Colleges'!O176</f>
        <v>11</v>
      </c>
      <c r="G187">
        <f>'Class Sizes, All Colleges'!P176</f>
        <v>0</v>
      </c>
      <c r="H187">
        <f>'Class Sizes, All Colleges'!Q176</f>
        <v>0</v>
      </c>
      <c r="I187">
        <f>'Class Sizes, All Colleges'!R176</f>
        <v>1</v>
      </c>
      <c r="J187">
        <f>'Class Sizes, All Colleges'!S176</f>
        <v>20</v>
      </c>
    </row>
    <row r="188" spans="1:10" x14ac:dyDescent="0.25">
      <c r="A188" s="65"/>
      <c r="B188" s="49" t="str">
        <f>'Class Sizes, All Colleges'!B177</f>
        <v>Business Administ</v>
      </c>
      <c r="C188">
        <f>'Class Sizes, All Colleges'!L177</f>
        <v>0</v>
      </c>
      <c r="D188">
        <f>'Class Sizes, All Colleges'!M177</f>
        <v>0</v>
      </c>
      <c r="E188">
        <f>'Class Sizes, All Colleges'!N177</f>
        <v>0</v>
      </c>
      <c r="F188">
        <f>'Class Sizes, All Colleges'!O177</f>
        <v>0</v>
      </c>
      <c r="G188">
        <f>'Class Sizes, All Colleges'!P177</f>
        <v>0</v>
      </c>
      <c r="H188">
        <f>'Class Sizes, All Colleges'!Q177</f>
        <v>0</v>
      </c>
      <c r="I188">
        <f>'Class Sizes, All Colleges'!R177</f>
        <v>0</v>
      </c>
      <c r="J188">
        <f>'Class Sizes, All Colleges'!S177</f>
        <v>0</v>
      </c>
    </row>
    <row r="189" spans="1:10" x14ac:dyDescent="0.25">
      <c r="A189" s="65"/>
      <c r="B189" s="49" t="str">
        <f>'Class Sizes, All Colleges'!B178</f>
        <v>Engineering &amp; Math</v>
      </c>
      <c r="C189">
        <f>'Class Sizes, All Colleges'!L178</f>
        <v>0</v>
      </c>
      <c r="D189">
        <f>'Class Sizes, All Colleges'!M178</f>
        <v>0</v>
      </c>
      <c r="E189">
        <f>'Class Sizes, All Colleges'!N178</f>
        <v>0</v>
      </c>
      <c r="F189">
        <f>'Class Sizes, All Colleges'!O178</f>
        <v>0</v>
      </c>
      <c r="G189">
        <f>'Class Sizes, All Colleges'!P178</f>
        <v>0</v>
      </c>
      <c r="H189">
        <f>'Class Sizes, All Colleges'!Q178</f>
        <v>0</v>
      </c>
      <c r="I189">
        <f>'Class Sizes, All Colleges'!R178</f>
        <v>0</v>
      </c>
      <c r="J189">
        <f>'Class Sizes, All Colleges'!S178</f>
        <v>0</v>
      </c>
    </row>
    <row r="190" spans="1:10" x14ac:dyDescent="0.25">
      <c r="A190" s="65"/>
      <c r="B190" s="49" t="str">
        <f>'Class Sizes, All Colleges'!B179</f>
        <v>Education &amp; Soc Sv</v>
      </c>
      <c r="C190">
        <f>'Class Sizes, All Colleges'!L179</f>
        <v>0</v>
      </c>
      <c r="D190">
        <f>'Class Sizes, All Colleges'!M179</f>
        <v>2</v>
      </c>
      <c r="E190">
        <f>'Class Sizes, All Colleges'!N179</f>
        <v>2</v>
      </c>
      <c r="F190">
        <f>'Class Sizes, All Colleges'!O179</f>
        <v>1</v>
      </c>
      <c r="G190">
        <f>'Class Sizes, All Colleges'!P179</f>
        <v>0</v>
      </c>
      <c r="H190">
        <f>'Class Sizes, All Colleges'!Q179</f>
        <v>0</v>
      </c>
      <c r="I190">
        <f>'Class Sizes, All Colleges'!R179</f>
        <v>0</v>
      </c>
      <c r="J190">
        <f>'Class Sizes, All Colleges'!S179</f>
        <v>5</v>
      </c>
    </row>
    <row r="191" spans="1:10" x14ac:dyDescent="0.25">
      <c r="A191" s="65"/>
      <c r="B191" s="49" t="str">
        <f>'Class Sizes, All Colleges'!B180</f>
        <v>Nursing &amp; Hlth Sci</v>
      </c>
      <c r="C191">
        <f>'Class Sizes, All Colleges'!L180</f>
        <v>0</v>
      </c>
      <c r="D191">
        <f>'Class Sizes, All Colleges'!M180</f>
        <v>4</v>
      </c>
      <c r="E191">
        <f>'Class Sizes, All Colleges'!N180</f>
        <v>3</v>
      </c>
      <c r="F191">
        <f>'Class Sizes, All Colleges'!O180</f>
        <v>0</v>
      </c>
      <c r="G191">
        <f>'Class Sizes, All Colleges'!P180</f>
        <v>0</v>
      </c>
      <c r="H191">
        <f>'Class Sizes, All Colleges'!Q180</f>
        <v>0</v>
      </c>
      <c r="I191">
        <f>'Class Sizes, All Colleges'!R180</f>
        <v>0</v>
      </c>
      <c r="J191">
        <f>'Class Sizes, All Colleges'!S180</f>
        <v>7</v>
      </c>
    </row>
    <row r="192" spans="1:10" x14ac:dyDescent="0.25">
      <c r="A192" s="65"/>
      <c r="B192" s="49" t="str">
        <f>'Class Sizes, All Colleges'!B181</f>
        <v>Graduate College</v>
      </c>
      <c r="C192">
        <f>'Class Sizes, All Colleges'!L181</f>
        <v>0</v>
      </c>
      <c r="D192">
        <f>'Class Sizes, All Colleges'!M181</f>
        <v>0</v>
      </c>
      <c r="E192">
        <f>'Class Sizes, All Colleges'!N181</f>
        <v>0</v>
      </c>
      <c r="F192">
        <f>'Class Sizes, All Colleges'!O181</f>
        <v>0</v>
      </c>
      <c r="G192">
        <f>'Class Sizes, All Colleges'!P181</f>
        <v>0</v>
      </c>
      <c r="H192">
        <f>'Class Sizes, All Colleges'!Q181</f>
        <v>0</v>
      </c>
      <c r="I192">
        <f>'Class Sizes, All Colleges'!R181</f>
        <v>0</v>
      </c>
      <c r="J192">
        <f>'Class Sizes, All Colleges'!S181</f>
        <v>0</v>
      </c>
    </row>
    <row r="193" spans="1:10" x14ac:dyDescent="0.25">
      <c r="A193" s="65"/>
      <c r="B193" s="49" t="str">
        <f>'Class Sizes, All Colleges'!B182</f>
        <v>All</v>
      </c>
      <c r="C193">
        <f>'Class Sizes, All Colleges'!L182</f>
        <v>3</v>
      </c>
      <c r="D193">
        <f>'Class Sizes, All Colleges'!M182</f>
        <v>9</v>
      </c>
      <c r="E193">
        <f>'Class Sizes, All Colleges'!N182</f>
        <v>25</v>
      </c>
      <c r="F193">
        <f>'Class Sizes, All Colleges'!O182</f>
        <v>16</v>
      </c>
      <c r="G193">
        <f>'Class Sizes, All Colleges'!P182</f>
        <v>1</v>
      </c>
      <c r="H193">
        <f>'Class Sizes, All Colleges'!Q182</f>
        <v>0</v>
      </c>
      <c r="I193">
        <f>'Class Sizes, All Colleges'!R182</f>
        <v>1</v>
      </c>
      <c r="J193">
        <f>'Class Sizes, All Colleges'!S182</f>
        <v>55</v>
      </c>
    </row>
    <row r="194" spans="1:10" x14ac:dyDescent="0.25">
      <c r="A194" s="65" t="str">
        <f>'Class Sizes, All Colleges'!A183</f>
        <v>Spring 2015</v>
      </c>
      <c r="B194" s="49" t="str">
        <f>'Class Sizes, All Colleges'!B183</f>
        <v>Course College</v>
      </c>
    </row>
    <row r="195" spans="1:10" x14ac:dyDescent="0.25">
      <c r="A195" s="65"/>
      <c r="B195" s="49" t="str">
        <f>'Class Sizes, All Colleges'!B184</f>
        <v>Cross College</v>
      </c>
      <c r="C195">
        <f>'Class Sizes, All Colleges'!L184</f>
        <v>0</v>
      </c>
      <c r="D195">
        <f>'Class Sizes, All Colleges'!M184</f>
        <v>1</v>
      </c>
      <c r="E195">
        <f>'Class Sizes, All Colleges'!N184</f>
        <v>0</v>
      </c>
      <c r="F195">
        <f>'Class Sizes, All Colleges'!O184</f>
        <v>2</v>
      </c>
      <c r="G195">
        <f>'Class Sizes, All Colleges'!P184</f>
        <v>0</v>
      </c>
      <c r="H195">
        <f>'Class Sizes, All Colleges'!Q184</f>
        <v>0</v>
      </c>
      <c r="I195">
        <f>'Class Sizes, All Colleges'!R184</f>
        <v>0</v>
      </c>
      <c r="J195">
        <f>'Class Sizes, All Colleges'!S184</f>
        <v>3</v>
      </c>
    </row>
    <row r="196" spans="1:10" x14ac:dyDescent="0.25">
      <c r="A196" s="65"/>
      <c r="B196" s="49" t="str">
        <f>'Class Sizes, All Colleges'!B185</f>
        <v>General Instructio</v>
      </c>
      <c r="C196">
        <f>'Class Sizes, All Colleges'!L185</f>
        <v>0</v>
      </c>
      <c r="D196">
        <f>'Class Sizes, All Colleges'!M185</f>
        <v>0</v>
      </c>
      <c r="E196">
        <f>'Class Sizes, All Colleges'!N185</f>
        <v>0</v>
      </c>
      <c r="F196">
        <f>'Class Sizes, All Colleges'!O185</f>
        <v>0</v>
      </c>
      <c r="G196">
        <f>'Class Sizes, All Colleges'!P185</f>
        <v>0</v>
      </c>
      <c r="H196">
        <f>'Class Sizes, All Colleges'!Q185</f>
        <v>0</v>
      </c>
      <c r="I196">
        <f>'Class Sizes, All Colleges'!R185</f>
        <v>0</v>
      </c>
      <c r="J196">
        <f>'Class Sizes, All Colleges'!S185</f>
        <v>0</v>
      </c>
    </row>
    <row r="197" spans="1:10" x14ac:dyDescent="0.25">
      <c r="A197" s="65"/>
      <c r="B197" s="49" t="str">
        <f>'Class Sizes, All Colleges'!B186</f>
        <v>Honors College</v>
      </c>
      <c r="C197">
        <f>'Class Sizes, All Colleges'!L186</f>
        <v>0</v>
      </c>
      <c r="D197">
        <f>'Class Sizes, All Colleges'!M186</f>
        <v>0</v>
      </c>
      <c r="E197">
        <f>'Class Sizes, All Colleges'!N186</f>
        <v>0</v>
      </c>
      <c r="F197">
        <f>'Class Sizes, All Colleges'!O186</f>
        <v>0</v>
      </c>
      <c r="G197">
        <f>'Class Sizes, All Colleges'!P186</f>
        <v>0</v>
      </c>
      <c r="H197">
        <f>'Class Sizes, All Colleges'!Q186</f>
        <v>0</v>
      </c>
      <c r="I197">
        <f>'Class Sizes, All Colleges'!R186</f>
        <v>0</v>
      </c>
      <c r="J197">
        <f>'Class Sizes, All Colleges'!S186</f>
        <v>0</v>
      </c>
    </row>
    <row r="198" spans="1:10" x14ac:dyDescent="0.25">
      <c r="A198" s="65"/>
      <c r="B198" s="49" t="str">
        <f>'Class Sizes, All Colleges'!B187</f>
        <v>Agricult &amp; Life Sc</v>
      </c>
      <c r="C198">
        <f>'Class Sizes, All Colleges'!L187</f>
        <v>0</v>
      </c>
      <c r="D198">
        <f>'Class Sizes, All Colleges'!M187</f>
        <v>2</v>
      </c>
      <c r="E198">
        <f>'Class Sizes, All Colleges'!N187</f>
        <v>11</v>
      </c>
      <c r="F198">
        <f>'Class Sizes, All Colleges'!O187</f>
        <v>2</v>
      </c>
      <c r="G198">
        <f>'Class Sizes, All Colleges'!P187</f>
        <v>0</v>
      </c>
      <c r="H198">
        <f>'Class Sizes, All Colleges'!Q187</f>
        <v>0</v>
      </c>
      <c r="I198">
        <f>'Class Sizes, All Colleges'!R187</f>
        <v>0</v>
      </c>
      <c r="J198">
        <f>'Class Sizes, All Colleges'!S187</f>
        <v>15</v>
      </c>
    </row>
    <row r="199" spans="1:10" x14ac:dyDescent="0.25">
      <c r="A199" s="65"/>
      <c r="B199" s="49" t="str">
        <f>'Class Sizes, All Colleges'!B188</f>
        <v>Natural Resources</v>
      </c>
      <c r="C199">
        <f>'Class Sizes, All Colleges'!L188</f>
        <v>0</v>
      </c>
      <c r="D199">
        <f>'Class Sizes, All Colleges'!M188</f>
        <v>1</v>
      </c>
      <c r="E199">
        <f>'Class Sizes, All Colleges'!N188</f>
        <v>0</v>
      </c>
      <c r="F199">
        <f>'Class Sizes, All Colleges'!O188</f>
        <v>1</v>
      </c>
      <c r="G199">
        <f>'Class Sizes, All Colleges'!P188</f>
        <v>0</v>
      </c>
      <c r="H199">
        <f>'Class Sizes, All Colleges'!Q188</f>
        <v>0</v>
      </c>
      <c r="I199">
        <f>'Class Sizes, All Colleges'!R188</f>
        <v>0</v>
      </c>
      <c r="J199">
        <f>'Class Sizes, All Colleges'!S188</f>
        <v>2</v>
      </c>
    </row>
    <row r="200" spans="1:10" x14ac:dyDescent="0.25">
      <c r="A200" s="65"/>
      <c r="B200" s="49" t="str">
        <f>'Class Sizes, All Colleges'!B189</f>
        <v>Arts &amp; Sciences</v>
      </c>
      <c r="C200">
        <f>'Class Sizes, All Colleges'!L189</f>
        <v>0</v>
      </c>
      <c r="D200">
        <f>'Class Sizes, All Colleges'!M189</f>
        <v>12</v>
      </c>
      <c r="E200">
        <f>'Class Sizes, All Colleges'!N189</f>
        <v>7</v>
      </c>
      <c r="F200">
        <f>'Class Sizes, All Colleges'!O189</f>
        <v>6</v>
      </c>
      <c r="G200">
        <f>'Class Sizes, All Colleges'!P189</f>
        <v>0</v>
      </c>
      <c r="H200">
        <f>'Class Sizes, All Colleges'!Q189</f>
        <v>0</v>
      </c>
      <c r="I200">
        <f>'Class Sizes, All Colleges'!R189</f>
        <v>0</v>
      </c>
      <c r="J200">
        <f>'Class Sizes, All Colleges'!S189</f>
        <v>25</v>
      </c>
    </row>
    <row r="201" spans="1:10" x14ac:dyDescent="0.25">
      <c r="A201" s="65"/>
      <c r="B201" s="49" t="str">
        <f>'Class Sizes, All Colleges'!B190</f>
        <v>Business Administ</v>
      </c>
      <c r="C201">
        <f>'Class Sizes, All Colleges'!L190</f>
        <v>0</v>
      </c>
      <c r="D201">
        <f>'Class Sizes, All Colleges'!M190</f>
        <v>0</v>
      </c>
      <c r="E201">
        <f>'Class Sizes, All Colleges'!N190</f>
        <v>0</v>
      </c>
      <c r="F201">
        <f>'Class Sizes, All Colleges'!O190</f>
        <v>0</v>
      </c>
      <c r="G201">
        <f>'Class Sizes, All Colleges'!P190</f>
        <v>0</v>
      </c>
      <c r="H201">
        <f>'Class Sizes, All Colleges'!Q190</f>
        <v>0</v>
      </c>
      <c r="I201">
        <f>'Class Sizes, All Colleges'!R190</f>
        <v>0</v>
      </c>
      <c r="J201">
        <f>'Class Sizes, All Colleges'!S190</f>
        <v>0</v>
      </c>
    </row>
    <row r="202" spans="1:10" x14ac:dyDescent="0.25">
      <c r="A202" s="65"/>
      <c r="B202" s="49" t="str">
        <f>'Class Sizes, All Colleges'!B191</f>
        <v>Engineering &amp; Math</v>
      </c>
      <c r="C202">
        <f>'Class Sizes, All Colleges'!L191</f>
        <v>1</v>
      </c>
      <c r="D202">
        <f>'Class Sizes, All Colleges'!M191</f>
        <v>0</v>
      </c>
      <c r="E202">
        <f>'Class Sizes, All Colleges'!N191</f>
        <v>1</v>
      </c>
      <c r="F202">
        <f>'Class Sizes, All Colleges'!O191</f>
        <v>0</v>
      </c>
      <c r="G202">
        <f>'Class Sizes, All Colleges'!P191</f>
        <v>0</v>
      </c>
      <c r="H202">
        <f>'Class Sizes, All Colleges'!Q191</f>
        <v>0</v>
      </c>
      <c r="I202">
        <f>'Class Sizes, All Colleges'!R191</f>
        <v>0</v>
      </c>
      <c r="J202">
        <f>'Class Sizes, All Colleges'!S191</f>
        <v>2</v>
      </c>
    </row>
    <row r="203" spans="1:10" x14ac:dyDescent="0.25">
      <c r="A203" s="65"/>
      <c r="B203" s="49" t="str">
        <f>'Class Sizes, All Colleges'!B192</f>
        <v>Education &amp; Soc Sv</v>
      </c>
      <c r="C203">
        <f>'Class Sizes, All Colleges'!L192</f>
        <v>0</v>
      </c>
      <c r="D203">
        <f>'Class Sizes, All Colleges'!M192</f>
        <v>3</v>
      </c>
      <c r="E203">
        <f>'Class Sizes, All Colleges'!N192</f>
        <v>0</v>
      </c>
      <c r="F203">
        <f>'Class Sizes, All Colleges'!O192</f>
        <v>0</v>
      </c>
      <c r="G203">
        <f>'Class Sizes, All Colleges'!P192</f>
        <v>0</v>
      </c>
      <c r="H203">
        <f>'Class Sizes, All Colleges'!Q192</f>
        <v>0</v>
      </c>
      <c r="I203">
        <f>'Class Sizes, All Colleges'!R192</f>
        <v>0</v>
      </c>
      <c r="J203">
        <f>'Class Sizes, All Colleges'!S192</f>
        <v>3</v>
      </c>
    </row>
    <row r="204" spans="1:10" x14ac:dyDescent="0.25">
      <c r="A204" s="65"/>
      <c r="B204" s="49" t="str">
        <f>'Class Sizes, All Colleges'!B193</f>
        <v>Nursing &amp; Hlth Sci</v>
      </c>
      <c r="C204">
        <f>'Class Sizes, All Colleges'!L193</f>
        <v>0</v>
      </c>
      <c r="D204">
        <f>'Class Sizes, All Colleges'!M193</f>
        <v>5</v>
      </c>
      <c r="E204">
        <f>'Class Sizes, All Colleges'!N193</f>
        <v>3</v>
      </c>
      <c r="F204">
        <f>'Class Sizes, All Colleges'!O193</f>
        <v>2</v>
      </c>
      <c r="G204">
        <f>'Class Sizes, All Colleges'!P193</f>
        <v>0</v>
      </c>
      <c r="H204">
        <f>'Class Sizes, All Colleges'!Q193</f>
        <v>1</v>
      </c>
      <c r="I204">
        <f>'Class Sizes, All Colleges'!R193</f>
        <v>0</v>
      </c>
      <c r="J204">
        <f>'Class Sizes, All Colleges'!S193</f>
        <v>11</v>
      </c>
    </row>
    <row r="205" spans="1:10" x14ac:dyDescent="0.25">
      <c r="A205" s="65"/>
      <c r="B205" s="49" t="str">
        <f>'Class Sizes, All Colleges'!B194</f>
        <v>Graduate College</v>
      </c>
      <c r="C205">
        <f>'Class Sizes, All Colleges'!L194</f>
        <v>0</v>
      </c>
      <c r="D205">
        <f>'Class Sizes, All Colleges'!M194</f>
        <v>0</v>
      </c>
      <c r="E205">
        <f>'Class Sizes, All Colleges'!N194</f>
        <v>0</v>
      </c>
      <c r="F205">
        <f>'Class Sizes, All Colleges'!O194</f>
        <v>0</v>
      </c>
      <c r="G205">
        <f>'Class Sizes, All Colleges'!P194</f>
        <v>0</v>
      </c>
      <c r="H205">
        <f>'Class Sizes, All Colleges'!Q194</f>
        <v>0</v>
      </c>
      <c r="I205">
        <f>'Class Sizes, All Colleges'!R194</f>
        <v>0</v>
      </c>
      <c r="J205">
        <f>'Class Sizes, All Colleges'!S194</f>
        <v>0</v>
      </c>
    </row>
    <row r="206" spans="1:10" x14ac:dyDescent="0.25">
      <c r="A206" s="65"/>
      <c r="B206" s="49" t="str">
        <f>'Class Sizes, All Colleges'!B195</f>
        <v>All</v>
      </c>
      <c r="C206">
        <f>'Class Sizes, All Colleges'!L195</f>
        <v>1</v>
      </c>
      <c r="D206">
        <f>'Class Sizes, All Colleges'!M195</f>
        <v>24</v>
      </c>
      <c r="E206">
        <f>'Class Sizes, All Colleges'!N195</f>
        <v>22</v>
      </c>
      <c r="F206">
        <f>'Class Sizes, All Colleges'!O195</f>
        <v>13</v>
      </c>
      <c r="G206">
        <f>'Class Sizes, All Colleges'!P195</f>
        <v>0</v>
      </c>
      <c r="H206">
        <f>'Class Sizes, All Colleges'!Q195</f>
        <v>1</v>
      </c>
      <c r="I206">
        <f>'Class Sizes, All Colleges'!R195</f>
        <v>0</v>
      </c>
      <c r="J206">
        <f>'Class Sizes, All Colleges'!S195</f>
        <v>61</v>
      </c>
    </row>
    <row r="207" spans="1:10" x14ac:dyDescent="0.25">
      <c r="A207" s="65" t="str">
        <f>'Class Sizes, All Colleges'!A196</f>
        <v>Fall 2015</v>
      </c>
      <c r="B207" s="49" t="str">
        <f>'Class Sizes, All Colleges'!B196</f>
        <v>Course College</v>
      </c>
    </row>
    <row r="208" spans="1:10" x14ac:dyDescent="0.25">
      <c r="A208" s="65"/>
      <c r="B208" s="49" t="str">
        <f>'Class Sizes, All Colleges'!B197</f>
        <v>Cross College</v>
      </c>
      <c r="C208">
        <f>'Class Sizes, All Colleges'!L197</f>
        <v>0</v>
      </c>
      <c r="D208">
        <f>'Class Sizes, All Colleges'!M197</f>
        <v>0</v>
      </c>
      <c r="E208">
        <f>'Class Sizes, All Colleges'!N197</f>
        <v>2</v>
      </c>
      <c r="F208">
        <f>'Class Sizes, All Colleges'!O197</f>
        <v>0</v>
      </c>
      <c r="G208">
        <f>'Class Sizes, All Colleges'!P197</f>
        <v>0</v>
      </c>
      <c r="H208">
        <f>'Class Sizes, All Colleges'!Q197</f>
        <v>0</v>
      </c>
      <c r="I208">
        <f>'Class Sizes, All Colleges'!R197</f>
        <v>0</v>
      </c>
      <c r="J208">
        <f>'Class Sizes, All Colleges'!S197</f>
        <v>2</v>
      </c>
    </row>
    <row r="209" spans="1:10" x14ac:dyDescent="0.25">
      <c r="A209" s="65"/>
      <c r="B209" s="49" t="str">
        <f>'Class Sizes, All Colleges'!B198</f>
        <v>General Instructio</v>
      </c>
      <c r="C209">
        <f>'Class Sizes, All Colleges'!L198</f>
        <v>0</v>
      </c>
      <c r="D209">
        <f>'Class Sizes, All Colleges'!M198</f>
        <v>0</v>
      </c>
      <c r="E209">
        <f>'Class Sizes, All Colleges'!N198</f>
        <v>0</v>
      </c>
      <c r="F209">
        <f>'Class Sizes, All Colleges'!O198</f>
        <v>0</v>
      </c>
      <c r="G209">
        <f>'Class Sizes, All Colleges'!P198</f>
        <v>0</v>
      </c>
      <c r="H209">
        <f>'Class Sizes, All Colleges'!Q198</f>
        <v>0</v>
      </c>
      <c r="I209">
        <f>'Class Sizes, All Colleges'!R198</f>
        <v>0</v>
      </c>
      <c r="J209">
        <f>'Class Sizes, All Colleges'!S198</f>
        <v>0</v>
      </c>
    </row>
    <row r="210" spans="1:10" x14ac:dyDescent="0.25">
      <c r="A210" s="65"/>
      <c r="B210" s="49" t="str">
        <f>'Class Sizes, All Colleges'!B199</f>
        <v>Honors College</v>
      </c>
      <c r="C210">
        <f>'Class Sizes, All Colleges'!L199</f>
        <v>0</v>
      </c>
      <c r="D210">
        <f>'Class Sizes, All Colleges'!M199</f>
        <v>0</v>
      </c>
      <c r="E210">
        <f>'Class Sizes, All Colleges'!N199</f>
        <v>0</v>
      </c>
      <c r="F210">
        <f>'Class Sizes, All Colleges'!O199</f>
        <v>0</v>
      </c>
      <c r="G210">
        <f>'Class Sizes, All Colleges'!P199</f>
        <v>0</v>
      </c>
      <c r="H210">
        <f>'Class Sizes, All Colleges'!Q199</f>
        <v>0</v>
      </c>
      <c r="I210">
        <f>'Class Sizes, All Colleges'!R199</f>
        <v>0</v>
      </c>
      <c r="J210">
        <f>'Class Sizes, All Colleges'!S199</f>
        <v>0</v>
      </c>
    </row>
    <row r="211" spans="1:10" x14ac:dyDescent="0.25">
      <c r="A211" s="65"/>
      <c r="B211" s="49" t="str">
        <f>'Class Sizes, All Colleges'!B200</f>
        <v>Agricult &amp; Life Sc</v>
      </c>
      <c r="C211">
        <f>'Class Sizes, All Colleges'!L200</f>
        <v>0</v>
      </c>
      <c r="D211">
        <f>'Class Sizes, All Colleges'!M200</f>
        <v>0</v>
      </c>
      <c r="E211">
        <f>'Class Sizes, All Colleges'!N200</f>
        <v>9</v>
      </c>
      <c r="F211">
        <f>'Class Sizes, All Colleges'!O200</f>
        <v>4</v>
      </c>
      <c r="G211">
        <f>'Class Sizes, All Colleges'!P200</f>
        <v>0</v>
      </c>
      <c r="H211">
        <f>'Class Sizes, All Colleges'!Q200</f>
        <v>0</v>
      </c>
      <c r="I211">
        <f>'Class Sizes, All Colleges'!R200</f>
        <v>0</v>
      </c>
      <c r="J211">
        <f>'Class Sizes, All Colleges'!S200</f>
        <v>13</v>
      </c>
    </row>
    <row r="212" spans="1:10" x14ac:dyDescent="0.25">
      <c r="A212" s="65"/>
      <c r="B212" s="49" t="str">
        <f>'Class Sizes, All Colleges'!B201</f>
        <v>Natural Resources</v>
      </c>
      <c r="C212">
        <f>'Class Sizes, All Colleges'!L201</f>
        <v>0</v>
      </c>
      <c r="D212">
        <f>'Class Sizes, All Colleges'!M201</f>
        <v>1</v>
      </c>
      <c r="E212">
        <f>'Class Sizes, All Colleges'!N201</f>
        <v>2</v>
      </c>
      <c r="F212">
        <f>'Class Sizes, All Colleges'!O201</f>
        <v>0</v>
      </c>
      <c r="G212">
        <f>'Class Sizes, All Colleges'!P201</f>
        <v>1</v>
      </c>
      <c r="H212">
        <f>'Class Sizes, All Colleges'!Q201</f>
        <v>0</v>
      </c>
      <c r="I212">
        <f>'Class Sizes, All Colleges'!R201</f>
        <v>0</v>
      </c>
      <c r="J212">
        <f>'Class Sizes, All Colleges'!S201</f>
        <v>4</v>
      </c>
    </row>
    <row r="213" spans="1:10" x14ac:dyDescent="0.25">
      <c r="A213" s="65"/>
      <c r="B213" s="49" t="str">
        <f>'Class Sizes, All Colleges'!B202</f>
        <v>Arts &amp; Sciences</v>
      </c>
      <c r="C213">
        <f>'Class Sizes, All Colleges'!L202</f>
        <v>0</v>
      </c>
      <c r="D213">
        <f>'Class Sizes, All Colleges'!M202</f>
        <v>4</v>
      </c>
      <c r="E213">
        <f>'Class Sizes, All Colleges'!N202</f>
        <v>5</v>
      </c>
      <c r="F213">
        <f>'Class Sizes, All Colleges'!O202</f>
        <v>11</v>
      </c>
      <c r="G213">
        <f>'Class Sizes, All Colleges'!P202</f>
        <v>1</v>
      </c>
      <c r="H213">
        <f>'Class Sizes, All Colleges'!Q202</f>
        <v>0</v>
      </c>
      <c r="I213">
        <f>'Class Sizes, All Colleges'!R202</f>
        <v>1</v>
      </c>
      <c r="J213">
        <f>'Class Sizes, All Colleges'!S202</f>
        <v>22</v>
      </c>
    </row>
    <row r="214" spans="1:10" x14ac:dyDescent="0.25">
      <c r="A214" s="65"/>
      <c r="B214" s="49" t="str">
        <f>'Class Sizes, All Colleges'!B203</f>
        <v>Business Administ</v>
      </c>
      <c r="C214">
        <f>'Class Sizes, All Colleges'!L203</f>
        <v>0</v>
      </c>
      <c r="D214">
        <f>'Class Sizes, All Colleges'!M203</f>
        <v>0</v>
      </c>
      <c r="E214">
        <f>'Class Sizes, All Colleges'!N203</f>
        <v>0</v>
      </c>
      <c r="F214">
        <f>'Class Sizes, All Colleges'!O203</f>
        <v>0</v>
      </c>
      <c r="G214">
        <f>'Class Sizes, All Colleges'!P203</f>
        <v>0</v>
      </c>
      <c r="H214">
        <f>'Class Sizes, All Colleges'!Q203</f>
        <v>0</v>
      </c>
      <c r="I214">
        <f>'Class Sizes, All Colleges'!R203</f>
        <v>0</v>
      </c>
      <c r="J214">
        <f>'Class Sizes, All Colleges'!S203</f>
        <v>0</v>
      </c>
    </row>
    <row r="215" spans="1:10" x14ac:dyDescent="0.25">
      <c r="A215" s="65"/>
      <c r="B215" s="49" t="str">
        <f>'Class Sizes, All Colleges'!B204</f>
        <v>Engineering &amp; Math</v>
      </c>
      <c r="C215">
        <f>'Class Sizes, All Colleges'!L204</f>
        <v>0</v>
      </c>
      <c r="D215">
        <f>'Class Sizes, All Colleges'!M204</f>
        <v>0</v>
      </c>
      <c r="E215">
        <f>'Class Sizes, All Colleges'!N204</f>
        <v>1</v>
      </c>
      <c r="F215">
        <f>'Class Sizes, All Colleges'!O204</f>
        <v>2</v>
      </c>
      <c r="G215">
        <f>'Class Sizes, All Colleges'!P204</f>
        <v>0</v>
      </c>
      <c r="H215">
        <f>'Class Sizes, All Colleges'!Q204</f>
        <v>0</v>
      </c>
      <c r="I215">
        <f>'Class Sizes, All Colleges'!R204</f>
        <v>0</v>
      </c>
      <c r="J215">
        <f>'Class Sizes, All Colleges'!S204</f>
        <v>3</v>
      </c>
    </row>
    <row r="216" spans="1:10" x14ac:dyDescent="0.25">
      <c r="A216" s="65"/>
      <c r="B216" s="49" t="str">
        <f>'Class Sizes, All Colleges'!B205</f>
        <v>Education &amp; Soc Sv</v>
      </c>
      <c r="C216">
        <f>'Class Sizes, All Colleges'!L205</f>
        <v>0</v>
      </c>
      <c r="D216">
        <f>'Class Sizes, All Colleges'!M205</f>
        <v>0</v>
      </c>
      <c r="E216">
        <f>'Class Sizes, All Colleges'!N205</f>
        <v>2</v>
      </c>
      <c r="F216">
        <f>'Class Sizes, All Colleges'!O205</f>
        <v>1</v>
      </c>
      <c r="G216">
        <f>'Class Sizes, All Colleges'!P205</f>
        <v>0</v>
      </c>
      <c r="H216">
        <f>'Class Sizes, All Colleges'!Q205</f>
        <v>0</v>
      </c>
      <c r="I216">
        <f>'Class Sizes, All Colleges'!R205</f>
        <v>0</v>
      </c>
      <c r="J216">
        <f>'Class Sizes, All Colleges'!S205</f>
        <v>3</v>
      </c>
    </row>
    <row r="217" spans="1:10" x14ac:dyDescent="0.25">
      <c r="A217" s="65"/>
      <c r="B217" s="49" t="str">
        <f>'Class Sizes, All Colleges'!B206</f>
        <v>Nursing &amp; Hlth Sci</v>
      </c>
      <c r="C217">
        <f>'Class Sizes, All Colleges'!L206</f>
        <v>0</v>
      </c>
      <c r="D217">
        <f>'Class Sizes, All Colleges'!M206</f>
        <v>2</v>
      </c>
      <c r="E217">
        <f>'Class Sizes, All Colleges'!N206</f>
        <v>1</v>
      </c>
      <c r="F217">
        <f>'Class Sizes, All Colleges'!O206</f>
        <v>1</v>
      </c>
      <c r="G217">
        <f>'Class Sizes, All Colleges'!P206</f>
        <v>0</v>
      </c>
      <c r="H217">
        <f>'Class Sizes, All Colleges'!Q206</f>
        <v>0</v>
      </c>
      <c r="I217">
        <f>'Class Sizes, All Colleges'!R206</f>
        <v>0</v>
      </c>
      <c r="J217">
        <f>'Class Sizes, All Colleges'!S206</f>
        <v>4</v>
      </c>
    </row>
    <row r="218" spans="1:10" x14ac:dyDescent="0.25">
      <c r="A218" s="65"/>
      <c r="B218" s="49" t="str">
        <f>'Class Sizes, All Colleges'!B207</f>
        <v>Graduate College</v>
      </c>
      <c r="C218">
        <f>'Class Sizes, All Colleges'!L207</f>
        <v>0</v>
      </c>
      <c r="D218">
        <f>'Class Sizes, All Colleges'!M207</f>
        <v>0</v>
      </c>
      <c r="E218">
        <f>'Class Sizes, All Colleges'!N207</f>
        <v>0</v>
      </c>
      <c r="F218">
        <f>'Class Sizes, All Colleges'!O207</f>
        <v>0</v>
      </c>
      <c r="G218">
        <f>'Class Sizes, All Colleges'!P207</f>
        <v>0</v>
      </c>
      <c r="H218">
        <f>'Class Sizes, All Colleges'!Q207</f>
        <v>0</v>
      </c>
      <c r="I218">
        <f>'Class Sizes, All Colleges'!R207</f>
        <v>0</v>
      </c>
      <c r="J218">
        <f>'Class Sizes, All Colleges'!S207</f>
        <v>0</v>
      </c>
    </row>
    <row r="219" spans="1:10" x14ac:dyDescent="0.25">
      <c r="A219" s="65"/>
      <c r="B219" s="49" t="str">
        <f>'Class Sizes, All Colleges'!B208</f>
        <v>All</v>
      </c>
      <c r="C219">
        <f>'Class Sizes, All Colleges'!L208</f>
        <v>0</v>
      </c>
      <c r="D219">
        <f>'Class Sizes, All Colleges'!M208</f>
        <v>7</v>
      </c>
      <c r="E219">
        <f>'Class Sizes, All Colleges'!N208</f>
        <v>22</v>
      </c>
      <c r="F219">
        <f>'Class Sizes, All Colleges'!O208</f>
        <v>19</v>
      </c>
      <c r="G219">
        <f>'Class Sizes, All Colleges'!P208</f>
        <v>2</v>
      </c>
      <c r="H219">
        <f>'Class Sizes, All Colleges'!Q208</f>
        <v>0</v>
      </c>
      <c r="I219">
        <f>'Class Sizes, All Colleges'!R208</f>
        <v>1</v>
      </c>
      <c r="J219">
        <f>'Class Sizes, All Colleges'!S208</f>
        <v>51</v>
      </c>
    </row>
    <row r="220" spans="1:10" x14ac:dyDescent="0.25">
      <c r="A220" s="65" t="str">
        <f>'Class Sizes, All Colleges'!A209</f>
        <v>Spring 2016</v>
      </c>
      <c r="B220" s="49" t="str">
        <f>'Class Sizes, All Colleges'!B209</f>
        <v>Course College</v>
      </c>
    </row>
    <row r="221" spans="1:10" x14ac:dyDescent="0.25">
      <c r="A221" s="65"/>
      <c r="B221" s="49" t="str">
        <f>'Class Sizes, All Colleges'!B210</f>
        <v>Cross College</v>
      </c>
      <c r="C221">
        <f>'Class Sizes, All Colleges'!L210</f>
        <v>1</v>
      </c>
      <c r="D221">
        <f>'Class Sizes, All Colleges'!M210</f>
        <v>0</v>
      </c>
      <c r="E221">
        <f>'Class Sizes, All Colleges'!N210</f>
        <v>0</v>
      </c>
      <c r="F221">
        <f>'Class Sizes, All Colleges'!O210</f>
        <v>2</v>
      </c>
      <c r="G221">
        <f>'Class Sizes, All Colleges'!P210</f>
        <v>0</v>
      </c>
      <c r="H221">
        <f>'Class Sizes, All Colleges'!Q210</f>
        <v>0</v>
      </c>
      <c r="I221">
        <f>'Class Sizes, All Colleges'!R210</f>
        <v>0</v>
      </c>
      <c r="J221">
        <f>'Class Sizes, All Colleges'!S210</f>
        <v>3</v>
      </c>
    </row>
    <row r="222" spans="1:10" x14ac:dyDescent="0.25">
      <c r="A222" s="65"/>
      <c r="B222" s="49" t="str">
        <f>'Class Sizes, All Colleges'!B211</f>
        <v>General Instructio</v>
      </c>
      <c r="C222">
        <f>'Class Sizes, All Colleges'!L211</f>
        <v>0</v>
      </c>
      <c r="D222">
        <f>'Class Sizes, All Colleges'!M211</f>
        <v>0</v>
      </c>
      <c r="E222">
        <f>'Class Sizes, All Colleges'!N211</f>
        <v>0</v>
      </c>
      <c r="F222">
        <f>'Class Sizes, All Colleges'!O211</f>
        <v>0</v>
      </c>
      <c r="G222">
        <f>'Class Sizes, All Colleges'!P211</f>
        <v>0</v>
      </c>
      <c r="H222">
        <f>'Class Sizes, All Colleges'!Q211</f>
        <v>0</v>
      </c>
      <c r="I222">
        <f>'Class Sizes, All Colleges'!R211</f>
        <v>0</v>
      </c>
      <c r="J222">
        <f>'Class Sizes, All Colleges'!S211</f>
        <v>0</v>
      </c>
    </row>
    <row r="223" spans="1:10" x14ac:dyDescent="0.25">
      <c r="A223" s="65"/>
      <c r="B223" s="49" t="str">
        <f>'Class Sizes, All Colleges'!B212</f>
        <v>Honors College</v>
      </c>
      <c r="C223">
        <f>'Class Sizes, All Colleges'!L212</f>
        <v>0</v>
      </c>
      <c r="D223">
        <f>'Class Sizes, All Colleges'!M212</f>
        <v>0</v>
      </c>
      <c r="E223">
        <f>'Class Sizes, All Colleges'!N212</f>
        <v>0</v>
      </c>
      <c r="F223">
        <f>'Class Sizes, All Colleges'!O212</f>
        <v>0</v>
      </c>
      <c r="G223">
        <f>'Class Sizes, All Colleges'!P212</f>
        <v>0</v>
      </c>
      <c r="H223">
        <f>'Class Sizes, All Colleges'!Q212</f>
        <v>0</v>
      </c>
      <c r="I223">
        <f>'Class Sizes, All Colleges'!R212</f>
        <v>0</v>
      </c>
      <c r="J223">
        <f>'Class Sizes, All Colleges'!S212</f>
        <v>0</v>
      </c>
    </row>
    <row r="224" spans="1:10" x14ac:dyDescent="0.25">
      <c r="A224" s="65"/>
      <c r="B224" s="49" t="str">
        <f>'Class Sizes, All Colleges'!B213</f>
        <v>Agricult &amp; Life Sc</v>
      </c>
      <c r="C224">
        <f>'Class Sizes, All Colleges'!L213</f>
        <v>0</v>
      </c>
      <c r="D224">
        <f>'Class Sizes, All Colleges'!M213</f>
        <v>0</v>
      </c>
      <c r="E224">
        <f>'Class Sizes, All Colleges'!N213</f>
        <v>13</v>
      </c>
      <c r="F224">
        <f>'Class Sizes, All Colleges'!O213</f>
        <v>2</v>
      </c>
      <c r="G224">
        <f>'Class Sizes, All Colleges'!P213</f>
        <v>0</v>
      </c>
      <c r="H224">
        <f>'Class Sizes, All Colleges'!Q213</f>
        <v>0</v>
      </c>
      <c r="I224">
        <f>'Class Sizes, All Colleges'!R213</f>
        <v>0</v>
      </c>
      <c r="J224">
        <f>'Class Sizes, All Colleges'!S213</f>
        <v>15</v>
      </c>
    </row>
    <row r="225" spans="1:10" x14ac:dyDescent="0.25">
      <c r="A225" s="65"/>
      <c r="B225" s="49" t="str">
        <f>'Class Sizes, All Colleges'!B214</f>
        <v>Natural Resources</v>
      </c>
      <c r="C225">
        <f>'Class Sizes, All Colleges'!L214</f>
        <v>0</v>
      </c>
      <c r="D225">
        <f>'Class Sizes, All Colleges'!M214</f>
        <v>0</v>
      </c>
      <c r="E225">
        <f>'Class Sizes, All Colleges'!N214</f>
        <v>1</v>
      </c>
      <c r="F225">
        <f>'Class Sizes, All Colleges'!O214</f>
        <v>2</v>
      </c>
      <c r="G225">
        <f>'Class Sizes, All Colleges'!P214</f>
        <v>0</v>
      </c>
      <c r="H225">
        <f>'Class Sizes, All Colleges'!Q214</f>
        <v>0</v>
      </c>
      <c r="I225">
        <f>'Class Sizes, All Colleges'!R214</f>
        <v>0</v>
      </c>
      <c r="J225">
        <f>'Class Sizes, All Colleges'!S214</f>
        <v>3</v>
      </c>
    </row>
    <row r="226" spans="1:10" x14ac:dyDescent="0.25">
      <c r="A226" s="65"/>
      <c r="B226" s="49" t="str">
        <f>'Class Sizes, All Colleges'!B215</f>
        <v>Arts &amp; Sciences</v>
      </c>
      <c r="C226">
        <f>'Class Sizes, All Colleges'!L215</f>
        <v>0</v>
      </c>
      <c r="D226">
        <f>'Class Sizes, All Colleges'!M215</f>
        <v>4</v>
      </c>
      <c r="E226">
        <f>'Class Sizes, All Colleges'!N215</f>
        <v>8</v>
      </c>
      <c r="F226">
        <f>'Class Sizes, All Colleges'!O215</f>
        <v>7</v>
      </c>
      <c r="G226">
        <f>'Class Sizes, All Colleges'!P215</f>
        <v>0</v>
      </c>
      <c r="H226">
        <f>'Class Sizes, All Colleges'!Q215</f>
        <v>0</v>
      </c>
      <c r="I226">
        <f>'Class Sizes, All Colleges'!R215</f>
        <v>0</v>
      </c>
      <c r="J226">
        <f>'Class Sizes, All Colleges'!S215</f>
        <v>19</v>
      </c>
    </row>
    <row r="227" spans="1:10" x14ac:dyDescent="0.25">
      <c r="A227" s="65"/>
      <c r="B227" s="49" t="str">
        <f>'Class Sizes, All Colleges'!B216</f>
        <v>Business Administ</v>
      </c>
      <c r="C227">
        <f>'Class Sizes, All Colleges'!L216</f>
        <v>0</v>
      </c>
      <c r="D227">
        <f>'Class Sizes, All Colleges'!M216</f>
        <v>0</v>
      </c>
      <c r="E227">
        <f>'Class Sizes, All Colleges'!N216</f>
        <v>0</v>
      </c>
      <c r="F227">
        <f>'Class Sizes, All Colleges'!O216</f>
        <v>0</v>
      </c>
      <c r="G227">
        <f>'Class Sizes, All Colleges'!P216</f>
        <v>0</v>
      </c>
      <c r="H227">
        <f>'Class Sizes, All Colleges'!Q216</f>
        <v>0</v>
      </c>
      <c r="I227">
        <f>'Class Sizes, All Colleges'!R216</f>
        <v>0</v>
      </c>
      <c r="J227">
        <f>'Class Sizes, All Colleges'!S216</f>
        <v>0</v>
      </c>
    </row>
    <row r="228" spans="1:10" x14ac:dyDescent="0.25">
      <c r="A228" s="65"/>
      <c r="B228" s="49" t="str">
        <f>'Class Sizes, All Colleges'!B217</f>
        <v>Engineering &amp; Math</v>
      </c>
      <c r="C228">
        <f>'Class Sizes, All Colleges'!L217</f>
        <v>0</v>
      </c>
      <c r="D228">
        <f>'Class Sizes, All Colleges'!M217</f>
        <v>0</v>
      </c>
      <c r="E228">
        <f>'Class Sizes, All Colleges'!N217</f>
        <v>1</v>
      </c>
      <c r="F228">
        <f>'Class Sizes, All Colleges'!O217</f>
        <v>3</v>
      </c>
      <c r="G228">
        <f>'Class Sizes, All Colleges'!P217</f>
        <v>0</v>
      </c>
      <c r="H228">
        <f>'Class Sizes, All Colleges'!Q217</f>
        <v>0</v>
      </c>
      <c r="I228">
        <f>'Class Sizes, All Colleges'!R217</f>
        <v>0</v>
      </c>
      <c r="J228">
        <f>'Class Sizes, All Colleges'!S217</f>
        <v>4</v>
      </c>
    </row>
    <row r="229" spans="1:10" x14ac:dyDescent="0.25">
      <c r="A229" s="65"/>
      <c r="B229" s="49" t="str">
        <f>'Class Sizes, All Colleges'!B218</f>
        <v>Education &amp; Soc Sv</v>
      </c>
      <c r="C229">
        <f>'Class Sizes, All Colleges'!L218</f>
        <v>0</v>
      </c>
      <c r="D229">
        <f>'Class Sizes, All Colleges'!M218</f>
        <v>0</v>
      </c>
      <c r="E229">
        <f>'Class Sizes, All Colleges'!N218</f>
        <v>3</v>
      </c>
      <c r="F229">
        <f>'Class Sizes, All Colleges'!O218</f>
        <v>0</v>
      </c>
      <c r="G229">
        <f>'Class Sizes, All Colleges'!P218</f>
        <v>0</v>
      </c>
      <c r="H229">
        <f>'Class Sizes, All Colleges'!Q218</f>
        <v>0</v>
      </c>
      <c r="I229">
        <f>'Class Sizes, All Colleges'!R218</f>
        <v>0</v>
      </c>
      <c r="J229">
        <f>'Class Sizes, All Colleges'!S218</f>
        <v>3</v>
      </c>
    </row>
    <row r="230" spans="1:10" x14ac:dyDescent="0.25">
      <c r="A230" s="65"/>
      <c r="B230" s="49" t="str">
        <f>'Class Sizes, All Colleges'!B219</f>
        <v>Nursing &amp; Hlth Sci</v>
      </c>
      <c r="C230">
        <f>'Class Sizes, All Colleges'!L219</f>
        <v>0</v>
      </c>
      <c r="D230">
        <f>'Class Sizes, All Colleges'!M219</f>
        <v>1</v>
      </c>
      <c r="E230">
        <f>'Class Sizes, All Colleges'!N219</f>
        <v>3</v>
      </c>
      <c r="F230">
        <f>'Class Sizes, All Colleges'!O219</f>
        <v>2</v>
      </c>
      <c r="G230">
        <f>'Class Sizes, All Colleges'!P219</f>
        <v>0</v>
      </c>
      <c r="H230">
        <f>'Class Sizes, All Colleges'!Q219</f>
        <v>0</v>
      </c>
      <c r="I230">
        <f>'Class Sizes, All Colleges'!R219</f>
        <v>0</v>
      </c>
      <c r="J230">
        <f>'Class Sizes, All Colleges'!S219</f>
        <v>6</v>
      </c>
    </row>
    <row r="231" spans="1:10" x14ac:dyDescent="0.25">
      <c r="A231" s="65"/>
      <c r="B231" s="49" t="str">
        <f>'Class Sizes, All Colleges'!B220</f>
        <v>Graduate College</v>
      </c>
      <c r="C231">
        <f>'Class Sizes, All Colleges'!L220</f>
        <v>0</v>
      </c>
      <c r="D231">
        <f>'Class Sizes, All Colleges'!M220</f>
        <v>0</v>
      </c>
      <c r="E231">
        <f>'Class Sizes, All Colleges'!N220</f>
        <v>0</v>
      </c>
      <c r="F231">
        <f>'Class Sizes, All Colleges'!O220</f>
        <v>0</v>
      </c>
      <c r="G231">
        <f>'Class Sizes, All Colleges'!P220</f>
        <v>0</v>
      </c>
      <c r="H231">
        <f>'Class Sizes, All Colleges'!Q220</f>
        <v>0</v>
      </c>
      <c r="I231">
        <f>'Class Sizes, All Colleges'!R220</f>
        <v>0</v>
      </c>
      <c r="J231">
        <f>'Class Sizes, All Colleges'!S220</f>
        <v>0</v>
      </c>
    </row>
    <row r="232" spans="1:10" x14ac:dyDescent="0.25">
      <c r="A232" s="65"/>
      <c r="B232" s="49" t="str">
        <f>'Class Sizes, All Colleges'!B221</f>
        <v>All</v>
      </c>
      <c r="C232">
        <f>'Class Sizes, All Colleges'!L221</f>
        <v>1</v>
      </c>
      <c r="D232">
        <f>'Class Sizes, All Colleges'!M221</f>
        <v>5</v>
      </c>
      <c r="E232">
        <f>'Class Sizes, All Colleges'!N221</f>
        <v>29</v>
      </c>
      <c r="F232">
        <f>'Class Sizes, All Colleges'!O221</f>
        <v>18</v>
      </c>
      <c r="G232">
        <f>'Class Sizes, All Colleges'!P221</f>
        <v>0</v>
      </c>
      <c r="H232">
        <f>'Class Sizes, All Colleges'!Q221</f>
        <v>0</v>
      </c>
      <c r="I232">
        <f>'Class Sizes, All Colleges'!R221</f>
        <v>0</v>
      </c>
      <c r="J232">
        <f>'Class Sizes, All Colleges'!S221</f>
        <v>53</v>
      </c>
    </row>
  </sheetData>
  <mergeCells count="26">
    <mergeCell ref="B3:I3"/>
    <mergeCell ref="A1:I1"/>
    <mergeCell ref="A28:A35"/>
    <mergeCell ref="A36:A43"/>
    <mergeCell ref="A44:A51"/>
    <mergeCell ref="A220:A232"/>
    <mergeCell ref="A108:A115"/>
    <mergeCell ref="A116:A123"/>
    <mergeCell ref="J26:J27"/>
    <mergeCell ref="C26:I26"/>
    <mergeCell ref="A130:A141"/>
    <mergeCell ref="A142:A154"/>
    <mergeCell ref="J128:J129"/>
    <mergeCell ref="C128:I128"/>
    <mergeCell ref="A60:A67"/>
    <mergeCell ref="A68:A75"/>
    <mergeCell ref="A76:A83"/>
    <mergeCell ref="A84:A91"/>
    <mergeCell ref="A92:A99"/>
    <mergeCell ref="A100:A107"/>
    <mergeCell ref="A52:A59"/>
    <mergeCell ref="A155:A167"/>
    <mergeCell ref="A168:A180"/>
    <mergeCell ref="A181:A193"/>
    <mergeCell ref="A194:A206"/>
    <mergeCell ref="A207:A2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2"/>
  <sheetViews>
    <sheetView topLeftCell="I1" zoomScaleNormal="100" workbookViewId="0">
      <selection activeCell="A20" sqref="A20"/>
    </sheetView>
  </sheetViews>
  <sheetFormatPr defaultRowHeight="15" x14ac:dyDescent="0.25"/>
  <cols>
    <col min="1" max="1" width="20" style="49" bestFit="1" customWidth="1"/>
    <col min="2" max="9" width="13.28515625" bestFit="1" customWidth="1"/>
    <col min="10" max="10" width="13.28515625" customWidth="1"/>
    <col min="11" max="11" width="13.42578125" customWidth="1"/>
  </cols>
  <sheetData>
    <row r="1" spans="1:9" x14ac:dyDescent="0.25">
      <c r="A1" s="70" t="s">
        <v>55</v>
      </c>
      <c r="B1" s="70"/>
      <c r="C1" s="70"/>
      <c r="D1" s="70"/>
      <c r="E1" s="70"/>
      <c r="F1" s="70"/>
      <c r="G1" s="70"/>
      <c r="H1" s="70"/>
      <c r="I1" s="70"/>
    </row>
    <row r="2" spans="1:9" ht="15.75" thickBot="1" x14ac:dyDescent="0.3"/>
    <row r="3" spans="1:9" ht="15.75" thickBot="1" x14ac:dyDescent="0.3">
      <c r="A3" s="50"/>
      <c r="B3" s="67" t="s">
        <v>31</v>
      </c>
      <c r="C3" s="68"/>
      <c r="D3" s="68"/>
      <c r="E3" s="68"/>
      <c r="F3" s="68"/>
      <c r="G3" s="68"/>
      <c r="H3" s="68"/>
      <c r="I3" s="69"/>
    </row>
    <row r="4" spans="1:9" x14ac:dyDescent="0.25">
      <c r="A4" s="51" t="str">
        <f>'All Courses, Inst Method'!A7</f>
        <v>Instructional Method</v>
      </c>
      <c r="B4" s="36" t="str">
        <f>'All Courses, Inst Method'!R5</f>
        <v>Fall 2012</v>
      </c>
      <c r="C4" s="42" t="str">
        <f>'All Courses, Inst Method'!S5</f>
        <v>Spring 2013</v>
      </c>
      <c r="D4" s="39" t="str">
        <f>'All Courses, Inst Method'!T5</f>
        <v>Fall 2013</v>
      </c>
      <c r="E4" s="45" t="str">
        <f>'All Courses, Inst Method'!U5</f>
        <v>Spring 2014</v>
      </c>
      <c r="F4" s="36" t="str">
        <f>'All Courses, Inst Method'!V5</f>
        <v>Fall 2014</v>
      </c>
      <c r="G4" s="42" t="str">
        <f>'All Courses, Inst Method'!W5</f>
        <v>Spring 2015</v>
      </c>
      <c r="H4" s="39" t="str">
        <f>'All Courses, Inst Method'!X5</f>
        <v>Fall 2015</v>
      </c>
      <c r="I4" s="42" t="str">
        <f>'All Courses, Inst Method'!Y5</f>
        <v>Spring 2016</v>
      </c>
    </row>
    <row r="5" spans="1:9" x14ac:dyDescent="0.25">
      <c r="B5" s="12"/>
      <c r="C5" s="22"/>
      <c r="D5" s="17"/>
      <c r="E5" s="46"/>
      <c r="F5" s="12"/>
      <c r="G5" s="22"/>
      <c r="H5" s="17"/>
      <c r="I5" s="22"/>
    </row>
    <row r="6" spans="1:9" x14ac:dyDescent="0.25">
      <c r="A6" s="51" t="str">
        <f>'All Courses, Inst Method'!A8</f>
        <v>Activity</v>
      </c>
      <c r="B6" s="12">
        <f>'All Courses, Inst Method'!R8</f>
        <v>107</v>
      </c>
      <c r="C6" s="22">
        <f>'All Courses, Inst Method'!S8</f>
        <v>120</v>
      </c>
      <c r="D6" s="17">
        <f>'All Courses, Inst Method'!T8</f>
        <v>105</v>
      </c>
      <c r="E6" s="46">
        <f>'All Courses, Inst Method'!U8</f>
        <v>112</v>
      </c>
      <c r="F6" s="12">
        <f>'All Courses, Inst Method'!V8</f>
        <v>105</v>
      </c>
      <c r="G6" s="22">
        <f>'All Courses, Inst Method'!W8</f>
        <v>102</v>
      </c>
      <c r="H6" s="17">
        <f>'All Courses, Inst Method'!X8</f>
        <v>99</v>
      </c>
      <c r="I6" s="22">
        <f>'All Courses, Inst Method'!Y8</f>
        <v>105</v>
      </c>
    </row>
    <row r="7" spans="1:9" x14ac:dyDescent="0.25">
      <c r="A7" s="51" t="str">
        <f>'All Courses, Inst Method'!A9</f>
        <v>Clinic</v>
      </c>
      <c r="B7" s="12">
        <f>'All Courses, Inst Method'!R9</f>
        <v>6</v>
      </c>
      <c r="C7" s="22">
        <f>'All Courses, Inst Method'!S9</f>
        <v>6</v>
      </c>
      <c r="D7" s="17">
        <f>'All Courses, Inst Method'!T9</f>
        <v>7</v>
      </c>
      <c r="E7" s="46">
        <f>'All Courses, Inst Method'!U9</f>
        <v>5</v>
      </c>
      <c r="F7" s="12">
        <f>'All Courses, Inst Method'!V9</f>
        <v>9</v>
      </c>
      <c r="G7" s="22">
        <f>'All Courses, Inst Method'!W9</f>
        <v>4</v>
      </c>
      <c r="H7" s="17">
        <f>'All Courses, Inst Method'!X9</f>
        <v>9</v>
      </c>
      <c r="I7" s="22">
        <f>'All Courses, Inst Method'!Y9</f>
        <v>3</v>
      </c>
    </row>
    <row r="8" spans="1:9" x14ac:dyDescent="0.25">
      <c r="A8" s="51" t="str">
        <f>'All Courses, Inst Method'!A11</f>
        <v>Honors</v>
      </c>
      <c r="B8" s="12">
        <f>'All Courses, Inst Method'!R11</f>
        <v>37</v>
      </c>
      <c r="C8" s="22">
        <f>'All Courses, Inst Method'!S11</f>
        <v>35</v>
      </c>
      <c r="D8" s="17">
        <f>'All Courses, Inst Method'!T11</f>
        <v>35</v>
      </c>
      <c r="E8" s="46">
        <f>'All Courses, Inst Method'!U11</f>
        <v>36</v>
      </c>
      <c r="F8" s="12">
        <f>'All Courses, Inst Method'!V11</f>
        <v>38</v>
      </c>
      <c r="G8" s="22">
        <f>'All Courses, Inst Method'!W11</f>
        <v>34</v>
      </c>
      <c r="H8" s="17">
        <f>'All Courses, Inst Method'!X11</f>
        <v>38</v>
      </c>
      <c r="I8" s="22">
        <f>'All Courses, Inst Method'!Y11</f>
        <v>35</v>
      </c>
    </row>
    <row r="9" spans="1:9" x14ac:dyDescent="0.25">
      <c r="A9" s="51" t="str">
        <f>'All Courses, Inst Method'!A12</f>
        <v>Hybrid</v>
      </c>
      <c r="B9" s="12">
        <f>'All Courses, Inst Method'!R12</f>
        <v>0</v>
      </c>
      <c r="C9" s="22">
        <f>'All Courses, Inst Method'!S12</f>
        <v>1</v>
      </c>
      <c r="D9" s="17">
        <f>'All Courses, Inst Method'!T12</f>
        <v>20</v>
      </c>
      <c r="E9" s="46">
        <f>'All Courses, Inst Method'!U12</f>
        <v>20</v>
      </c>
      <c r="F9" s="12">
        <f>'All Courses, Inst Method'!V12</f>
        <v>27</v>
      </c>
      <c r="G9" s="22">
        <f>'All Courses, Inst Method'!W12</f>
        <v>36</v>
      </c>
      <c r="H9" s="17">
        <f>'All Courses, Inst Method'!X12</f>
        <v>33</v>
      </c>
      <c r="I9" s="22">
        <f>'All Courses, Inst Method'!Y12</f>
        <v>30</v>
      </c>
    </row>
    <row r="10" spans="1:9" x14ac:dyDescent="0.25">
      <c r="A10" s="51" t="str">
        <f>'All Courses, Inst Method'!A15</f>
        <v>Lecture</v>
      </c>
      <c r="B10" s="12">
        <f>'All Courses, Inst Method'!R15</f>
        <v>1189</v>
      </c>
      <c r="C10" s="22">
        <f>'All Courses, Inst Method'!S15</f>
        <v>1261</v>
      </c>
      <c r="D10" s="17">
        <f>'All Courses, Inst Method'!T15</f>
        <v>1113</v>
      </c>
      <c r="E10" s="46">
        <f>'All Courses, Inst Method'!U15</f>
        <v>1168</v>
      </c>
      <c r="F10" s="12">
        <f>'All Courses, Inst Method'!V15</f>
        <v>1133</v>
      </c>
      <c r="G10" s="22">
        <f>'All Courses, Inst Method'!W15</f>
        <v>1179</v>
      </c>
      <c r="H10" s="17">
        <f>'All Courses, Inst Method'!X15</f>
        <v>1152</v>
      </c>
      <c r="I10" s="22">
        <f>'All Courses, Inst Method'!Y15</f>
        <v>1194</v>
      </c>
    </row>
    <row r="11" spans="1:9" x14ac:dyDescent="0.25">
      <c r="A11" s="51" t="str">
        <f>'All Courses, Inst Method'!A16</f>
        <v>Lecture/Discussio</v>
      </c>
      <c r="B11" s="12">
        <f>'All Courses, Inst Method'!R16</f>
        <v>87</v>
      </c>
      <c r="C11" s="22">
        <f>'All Courses, Inst Method'!S16</f>
        <v>48</v>
      </c>
      <c r="D11" s="17">
        <f>'All Courses, Inst Method'!T16</f>
        <v>104</v>
      </c>
      <c r="E11" s="46">
        <f>'All Courses, Inst Method'!U16</f>
        <v>49</v>
      </c>
      <c r="F11" s="12">
        <f>'All Courses, Inst Method'!V16</f>
        <v>75</v>
      </c>
      <c r="G11" s="22">
        <f>'All Courses, Inst Method'!W16</f>
        <v>51</v>
      </c>
      <c r="H11" s="17">
        <f>'All Courses, Inst Method'!X16</f>
        <v>69</v>
      </c>
      <c r="I11" s="22">
        <f>'All Courses, Inst Method'!Y16</f>
        <v>41</v>
      </c>
    </row>
    <row r="12" spans="1:9" x14ac:dyDescent="0.25">
      <c r="A12" s="51" t="str">
        <f>'All Courses, Inst Method'!A17</f>
        <v>Lecture/Lab</v>
      </c>
      <c r="B12" s="12">
        <f>'All Courses, Inst Method'!R17</f>
        <v>38</v>
      </c>
      <c r="C12" s="22">
        <f>'All Courses, Inst Method'!S17</f>
        <v>27</v>
      </c>
      <c r="D12" s="17">
        <f>'All Courses, Inst Method'!T17</f>
        <v>33</v>
      </c>
      <c r="E12" s="46">
        <f>'All Courses, Inst Method'!U17</f>
        <v>29</v>
      </c>
      <c r="F12" s="12">
        <f>'All Courses, Inst Method'!V17</f>
        <v>37</v>
      </c>
      <c r="G12" s="22">
        <f>'All Courses, Inst Method'!W17</f>
        <v>24</v>
      </c>
      <c r="H12" s="17">
        <f>'All Courses, Inst Method'!X17</f>
        <v>37</v>
      </c>
      <c r="I12" s="22">
        <f>'All Courses, Inst Method'!Y17</f>
        <v>29</v>
      </c>
    </row>
    <row r="13" spans="1:9" x14ac:dyDescent="0.25">
      <c r="A13" s="51" t="str">
        <f>'All Courses, Inst Method'!A18</f>
        <v>Miscellaneous</v>
      </c>
      <c r="B13" s="12">
        <f>'All Courses, Inst Method'!R18</f>
        <v>7</v>
      </c>
      <c r="C13" s="22">
        <f>'All Courses, Inst Method'!S18</f>
        <v>7</v>
      </c>
      <c r="D13" s="17">
        <f>'All Courses, Inst Method'!T18</f>
        <v>11</v>
      </c>
      <c r="E13" s="46">
        <f>'All Courses, Inst Method'!U18</f>
        <v>8</v>
      </c>
      <c r="F13" s="12">
        <f>'All Courses, Inst Method'!V18</f>
        <v>9</v>
      </c>
      <c r="G13" s="22">
        <f>'All Courses, Inst Method'!W18</f>
        <v>10</v>
      </c>
      <c r="H13" s="17">
        <f>'All Courses, Inst Method'!X18</f>
        <v>14</v>
      </c>
      <c r="I13" s="22">
        <f>'All Courses, Inst Method'!Y18</f>
        <v>9</v>
      </c>
    </row>
    <row r="14" spans="1:9" x14ac:dyDescent="0.25">
      <c r="A14" s="51" t="str">
        <f>'All Courses, Inst Method'!A19</f>
        <v>Online</v>
      </c>
      <c r="B14" s="12">
        <f>'All Courses, Inst Method'!R19</f>
        <v>77</v>
      </c>
      <c r="C14" s="22">
        <f>'All Courses, Inst Method'!S19</f>
        <v>98</v>
      </c>
      <c r="D14" s="17">
        <f>'All Courses, Inst Method'!T19</f>
        <v>59</v>
      </c>
      <c r="E14" s="46">
        <f>'All Courses, Inst Method'!U19</f>
        <v>75</v>
      </c>
      <c r="F14" s="12">
        <f>'All Courses, Inst Method'!V19</f>
        <v>55</v>
      </c>
      <c r="G14" s="22">
        <f>'All Courses, Inst Method'!W19</f>
        <v>80</v>
      </c>
      <c r="H14" s="17">
        <f>'All Courses, Inst Method'!X19</f>
        <v>53</v>
      </c>
      <c r="I14" s="22">
        <f>'All Courses, Inst Method'!Y19</f>
        <v>79</v>
      </c>
    </row>
    <row r="15" spans="1:9" x14ac:dyDescent="0.25">
      <c r="A15" s="51" t="str">
        <f>'All Courses, Inst Method'!A22</f>
        <v>Seminar</v>
      </c>
      <c r="B15" s="12">
        <f>'All Courses, Inst Method'!R22</f>
        <v>161</v>
      </c>
      <c r="C15" s="22">
        <f>'All Courses, Inst Method'!S22</f>
        <v>136</v>
      </c>
      <c r="D15" s="17">
        <f>'All Courses, Inst Method'!T22</f>
        <v>159</v>
      </c>
      <c r="E15" s="46">
        <f>'All Courses, Inst Method'!U22</f>
        <v>160</v>
      </c>
      <c r="F15" s="12">
        <f>'All Courses, Inst Method'!V22</f>
        <v>182</v>
      </c>
      <c r="G15" s="22">
        <f>'All Courses, Inst Method'!W22</f>
        <v>149</v>
      </c>
      <c r="H15" s="17">
        <f>'All Courses, Inst Method'!X22</f>
        <v>177</v>
      </c>
      <c r="I15" s="22">
        <f>'All Courses, Inst Method'!Y22</f>
        <v>182</v>
      </c>
    </row>
    <row r="16" spans="1:9" x14ac:dyDescent="0.25">
      <c r="A16" s="51" t="str">
        <f>'All Courses, Inst Method'!A23</f>
        <v>Standard</v>
      </c>
      <c r="B16" s="12">
        <f>'All Courses, Inst Method'!R23</f>
        <v>0</v>
      </c>
      <c r="C16" s="22">
        <f>'All Courses, Inst Method'!S23</f>
        <v>4</v>
      </c>
      <c r="D16" s="17">
        <f>'All Courses, Inst Method'!T23</f>
        <v>2</v>
      </c>
      <c r="E16" s="46">
        <f>'All Courses, Inst Method'!U23</f>
        <v>0</v>
      </c>
      <c r="F16" s="12">
        <f>'All Courses, Inst Method'!V23</f>
        <v>0</v>
      </c>
      <c r="G16" s="22">
        <f>'All Courses, Inst Method'!W23</f>
        <v>1</v>
      </c>
      <c r="H16" s="17">
        <f>'All Courses, Inst Method'!X23</f>
        <v>0</v>
      </c>
      <c r="I16" s="22">
        <f>'All Courses, Inst Method'!Y23</f>
        <v>1</v>
      </c>
    </row>
    <row r="17" spans="1:13" x14ac:dyDescent="0.25">
      <c r="A17" s="51" t="str">
        <f>'All Courses, Inst Method'!A24</f>
        <v>Studio</v>
      </c>
      <c r="B17" s="12">
        <f>'All Courses, Inst Method'!R24</f>
        <v>57</v>
      </c>
      <c r="C17" s="22">
        <f>'All Courses, Inst Method'!S24</f>
        <v>52</v>
      </c>
      <c r="D17" s="17">
        <f>'All Courses, Inst Method'!T24</f>
        <v>53</v>
      </c>
      <c r="E17" s="46">
        <f>'All Courses, Inst Method'!U24</f>
        <v>46</v>
      </c>
      <c r="F17" s="12">
        <f>'All Courses, Inst Method'!V24</f>
        <v>51</v>
      </c>
      <c r="G17" s="22">
        <f>'All Courses, Inst Method'!W24</f>
        <v>45</v>
      </c>
      <c r="H17" s="17">
        <f>'All Courses, Inst Method'!X24</f>
        <v>52</v>
      </c>
      <c r="I17" s="22">
        <f>'All Courses, Inst Method'!Y24</f>
        <v>50</v>
      </c>
    </row>
    <row r="18" spans="1:13" ht="15.75" thickBot="1" x14ac:dyDescent="0.3">
      <c r="A18" s="52" t="str">
        <f>'All Courses, Inst Method'!A26</f>
        <v>All</v>
      </c>
      <c r="B18" s="37">
        <f>'All Courses, Inst Method'!R26</f>
        <v>1766</v>
      </c>
      <c r="C18" s="43">
        <f>'All Courses, Inst Method'!S26</f>
        <v>1795</v>
      </c>
      <c r="D18" s="40">
        <f>'All Courses, Inst Method'!T26</f>
        <v>1701</v>
      </c>
      <c r="E18" s="47">
        <f>'All Courses, Inst Method'!U26</f>
        <v>1708</v>
      </c>
      <c r="F18" s="37">
        <f>'All Courses, Inst Method'!V26</f>
        <v>1721</v>
      </c>
      <c r="G18" s="43">
        <f>'All Courses, Inst Method'!W26</f>
        <v>1715</v>
      </c>
      <c r="H18" s="40">
        <f>'All Courses, Inst Method'!X26</f>
        <v>1733</v>
      </c>
      <c r="I18" s="43">
        <f>'All Courses, Inst Method'!Y26</f>
        <v>1758</v>
      </c>
    </row>
    <row r="20" spans="1:13" x14ac:dyDescent="0.25">
      <c r="A20" s="6" t="s">
        <v>79</v>
      </c>
    </row>
    <row r="21" spans="1:13" x14ac:dyDescent="0.25">
      <c r="A21" s="6" t="s">
        <v>71</v>
      </c>
    </row>
    <row r="22" spans="1:13" x14ac:dyDescent="0.25">
      <c r="M22" s="6" t="s">
        <v>79</v>
      </c>
    </row>
    <row r="23" spans="1:13" x14ac:dyDescent="0.25">
      <c r="M23" s="6" t="s">
        <v>71</v>
      </c>
    </row>
    <row r="24" spans="1:13" x14ac:dyDescent="0.25">
      <c r="A24" s="49" t="s">
        <v>70</v>
      </c>
    </row>
    <row r="25" spans="1:13" x14ac:dyDescent="0.25">
      <c r="C25" s="66" t="str">
        <f>'Class Sizes, All Colleges'!T5</f>
        <v>Standard</v>
      </c>
      <c r="D25" s="66"/>
      <c r="E25" s="66"/>
      <c r="F25" s="66"/>
      <c r="G25" s="66"/>
      <c r="H25" s="66"/>
      <c r="I25" s="66"/>
      <c r="J25" s="66"/>
    </row>
    <row r="26" spans="1:13" x14ac:dyDescent="0.25">
      <c r="C26" s="66" t="str">
        <f>'Class Sizes, All Colleges'!T6</f>
        <v>Class Size</v>
      </c>
      <c r="D26" s="66"/>
      <c r="E26" s="66"/>
      <c r="F26" s="66"/>
      <c r="G26" s="66"/>
      <c r="H26" s="66"/>
      <c r="I26" s="66"/>
      <c r="J26" s="66"/>
      <c r="K26" s="66" t="str">
        <f>'Class Sizes, All Colleges'!AB6</f>
        <v>Category Total</v>
      </c>
    </row>
    <row r="27" spans="1:13" x14ac:dyDescent="0.25">
      <c r="A27" s="49" t="str">
        <f>'Class Sizes, All Colleges'!A8</f>
        <v>Course College</v>
      </c>
      <c r="B27" t="str">
        <f>'Class Sizes, All Colleges'!B8</f>
        <v>term</v>
      </c>
      <c r="C27" t="str">
        <f>'Class Sizes, All Colleges'!T7</f>
        <v>0. 1 student</v>
      </c>
      <c r="D27" t="str">
        <f>'Class Sizes, All Colleges'!U7</f>
        <v>1. 2-9 stu</v>
      </c>
      <c r="E27" t="str">
        <f>'Class Sizes, All Colleges'!V7</f>
        <v>2. 10-19 stu</v>
      </c>
      <c r="F27" t="str">
        <f>'Class Sizes, All Colleges'!W7</f>
        <v>3. 20-29 stu</v>
      </c>
      <c r="G27" t="str">
        <f>'Class Sizes, All Colleges'!X7</f>
        <v>4. 30-39 stu</v>
      </c>
      <c r="H27" t="str">
        <f>'Class Sizes, All Colleges'!Y7</f>
        <v>5. 40-49 stu</v>
      </c>
      <c r="I27" t="str">
        <f>'Class Sizes, All Colleges'!Z7</f>
        <v>6. 50-99 stu</v>
      </c>
      <c r="J27" t="str">
        <f>'Class Sizes, All Colleges'!AA7</f>
        <v>7. 100+ stu</v>
      </c>
      <c r="K27" s="66"/>
    </row>
    <row r="28" spans="1:13" x14ac:dyDescent="0.25">
      <c r="A28" s="65" t="str">
        <f>'Class Sizes, All Colleges'!A9</f>
        <v>Cross College</v>
      </c>
      <c r="B28" t="str">
        <f>'Class Sizes, All Colleges'!B9</f>
        <v>Fall 2012</v>
      </c>
      <c r="C28">
        <f>'Class Sizes, All Colleges'!T9</f>
        <v>1</v>
      </c>
      <c r="D28">
        <f>'Class Sizes, All Colleges'!U9</f>
        <v>9</v>
      </c>
      <c r="E28">
        <f>'Class Sizes, All Colleges'!V9</f>
        <v>4</v>
      </c>
      <c r="F28">
        <f>'Class Sizes, All Colleges'!W9</f>
        <v>1</v>
      </c>
      <c r="G28">
        <f>'Class Sizes, All Colleges'!X9</f>
        <v>0</v>
      </c>
      <c r="H28">
        <f>'Class Sizes, All Colleges'!Y9</f>
        <v>7</v>
      </c>
      <c r="I28">
        <f>'Class Sizes, All Colleges'!Z9</f>
        <v>1</v>
      </c>
      <c r="J28">
        <f>'Class Sizes, All Colleges'!AA9</f>
        <v>4</v>
      </c>
      <c r="K28">
        <f>'Class Sizes, All Colleges'!AB9</f>
        <v>27</v>
      </c>
    </row>
    <row r="29" spans="1:13" x14ac:dyDescent="0.25">
      <c r="A29" s="65"/>
      <c r="B29" t="str">
        <f>'Class Sizes, All Colleges'!B10</f>
        <v>Spring 2013</v>
      </c>
      <c r="C29">
        <f>'Class Sizes, All Colleges'!T10</f>
        <v>1</v>
      </c>
      <c r="D29">
        <f>'Class Sizes, All Colleges'!U10</f>
        <v>8</v>
      </c>
      <c r="E29">
        <f>'Class Sizes, All Colleges'!V10</f>
        <v>2</v>
      </c>
      <c r="F29">
        <f>'Class Sizes, All Colleges'!W10</f>
        <v>4</v>
      </c>
      <c r="G29">
        <f>'Class Sizes, All Colleges'!X10</f>
        <v>0</v>
      </c>
      <c r="H29">
        <f>'Class Sizes, All Colleges'!Y10</f>
        <v>6</v>
      </c>
      <c r="I29">
        <f>'Class Sizes, All Colleges'!Z10</f>
        <v>2</v>
      </c>
      <c r="J29">
        <f>'Class Sizes, All Colleges'!AA10</f>
        <v>3</v>
      </c>
      <c r="K29">
        <f>'Class Sizes, All Colleges'!AB10</f>
        <v>26</v>
      </c>
    </row>
    <row r="30" spans="1:13" x14ac:dyDescent="0.25">
      <c r="A30" s="65"/>
      <c r="B30" t="str">
        <f>'Class Sizes, All Colleges'!B11</f>
        <v>Fall 2013</v>
      </c>
      <c r="C30">
        <f>'Class Sizes, All Colleges'!T11</f>
        <v>3</v>
      </c>
      <c r="D30">
        <f>'Class Sizes, All Colleges'!U11</f>
        <v>7</v>
      </c>
      <c r="E30">
        <f>'Class Sizes, All Colleges'!V11</f>
        <v>7</v>
      </c>
      <c r="F30">
        <f>'Class Sizes, All Colleges'!W11</f>
        <v>0</v>
      </c>
      <c r="G30">
        <f>'Class Sizes, All Colleges'!X11</f>
        <v>2</v>
      </c>
      <c r="H30">
        <f>'Class Sizes, All Colleges'!Y11</f>
        <v>5</v>
      </c>
      <c r="I30">
        <f>'Class Sizes, All Colleges'!Z11</f>
        <v>0</v>
      </c>
      <c r="J30">
        <f>'Class Sizes, All Colleges'!AA11</f>
        <v>5</v>
      </c>
      <c r="K30">
        <f>'Class Sizes, All Colleges'!AB11</f>
        <v>29</v>
      </c>
    </row>
    <row r="31" spans="1:13" x14ac:dyDescent="0.25">
      <c r="A31" s="65"/>
      <c r="B31" t="str">
        <f>'Class Sizes, All Colleges'!B12</f>
        <v>Spring 2014</v>
      </c>
      <c r="C31">
        <f>'Class Sizes, All Colleges'!T12</f>
        <v>1</v>
      </c>
      <c r="D31">
        <f>'Class Sizes, All Colleges'!U12</f>
        <v>10</v>
      </c>
      <c r="E31">
        <f>'Class Sizes, All Colleges'!V12</f>
        <v>2</v>
      </c>
      <c r="F31">
        <f>'Class Sizes, All Colleges'!W12</f>
        <v>3</v>
      </c>
      <c r="G31">
        <f>'Class Sizes, All Colleges'!X12</f>
        <v>0</v>
      </c>
      <c r="H31">
        <f>'Class Sizes, All Colleges'!Y12</f>
        <v>4</v>
      </c>
      <c r="I31">
        <f>'Class Sizes, All Colleges'!Z12</f>
        <v>4</v>
      </c>
      <c r="J31">
        <f>'Class Sizes, All Colleges'!AA12</f>
        <v>3</v>
      </c>
      <c r="K31">
        <f>'Class Sizes, All Colleges'!AB12</f>
        <v>27</v>
      </c>
    </row>
    <row r="32" spans="1:13" x14ac:dyDescent="0.25">
      <c r="A32" s="65"/>
      <c r="B32" t="str">
        <f>'Class Sizes, All Colleges'!B13</f>
        <v>Fall 2014</v>
      </c>
      <c r="C32">
        <f>'Class Sizes, All Colleges'!T13</f>
        <v>2</v>
      </c>
      <c r="D32">
        <f>'Class Sizes, All Colleges'!U13</f>
        <v>11</v>
      </c>
      <c r="E32">
        <f>'Class Sizes, All Colleges'!V13</f>
        <v>2</v>
      </c>
      <c r="F32">
        <f>'Class Sizes, All Colleges'!W13</f>
        <v>3</v>
      </c>
      <c r="G32">
        <f>'Class Sizes, All Colleges'!X13</f>
        <v>2</v>
      </c>
      <c r="H32">
        <f>'Class Sizes, All Colleges'!Y13</f>
        <v>6</v>
      </c>
      <c r="I32">
        <f>'Class Sizes, All Colleges'!Z13</f>
        <v>1</v>
      </c>
      <c r="J32">
        <f>'Class Sizes, All Colleges'!AA13</f>
        <v>4</v>
      </c>
      <c r="K32">
        <f>'Class Sizes, All Colleges'!AB13</f>
        <v>31</v>
      </c>
    </row>
    <row r="33" spans="1:11" x14ac:dyDescent="0.25">
      <c r="A33" s="65"/>
      <c r="B33" t="str">
        <f>'Class Sizes, All Colleges'!B14</f>
        <v>Spring 2015</v>
      </c>
      <c r="C33">
        <f>'Class Sizes, All Colleges'!T14</f>
        <v>0</v>
      </c>
      <c r="D33">
        <f>'Class Sizes, All Colleges'!U14</f>
        <v>9</v>
      </c>
      <c r="E33">
        <f>'Class Sizes, All Colleges'!V14</f>
        <v>4</v>
      </c>
      <c r="F33">
        <f>'Class Sizes, All Colleges'!W14</f>
        <v>2</v>
      </c>
      <c r="G33">
        <f>'Class Sizes, All Colleges'!X14</f>
        <v>1</v>
      </c>
      <c r="H33">
        <f>'Class Sizes, All Colleges'!Y14</f>
        <v>5</v>
      </c>
      <c r="I33">
        <f>'Class Sizes, All Colleges'!Z14</f>
        <v>3</v>
      </c>
      <c r="J33">
        <f>'Class Sizes, All Colleges'!AA14</f>
        <v>3</v>
      </c>
      <c r="K33">
        <f>'Class Sizes, All Colleges'!AB14</f>
        <v>27</v>
      </c>
    </row>
    <row r="34" spans="1:11" x14ac:dyDescent="0.25">
      <c r="A34" s="65"/>
      <c r="B34" t="str">
        <f>'Class Sizes, All Colleges'!B15</f>
        <v>Fall 2015</v>
      </c>
      <c r="C34">
        <f>'Class Sizes, All Colleges'!T15</f>
        <v>2</v>
      </c>
      <c r="D34">
        <f>'Class Sizes, All Colleges'!U15</f>
        <v>9</v>
      </c>
      <c r="E34">
        <f>'Class Sizes, All Colleges'!V15</f>
        <v>6</v>
      </c>
      <c r="F34">
        <f>'Class Sizes, All Colleges'!W15</f>
        <v>0</v>
      </c>
      <c r="G34">
        <f>'Class Sizes, All Colleges'!X15</f>
        <v>6</v>
      </c>
      <c r="H34">
        <f>'Class Sizes, All Colleges'!Y15</f>
        <v>5</v>
      </c>
      <c r="I34">
        <f>'Class Sizes, All Colleges'!Z15</f>
        <v>0</v>
      </c>
      <c r="J34">
        <f>'Class Sizes, All Colleges'!AA15</f>
        <v>5</v>
      </c>
      <c r="K34">
        <f>'Class Sizes, All Colleges'!AB15</f>
        <v>33</v>
      </c>
    </row>
    <row r="35" spans="1:11" x14ac:dyDescent="0.25">
      <c r="A35" s="65"/>
      <c r="B35" t="str">
        <f>'Class Sizes, All Colleges'!B16</f>
        <v>Spring 2016</v>
      </c>
      <c r="C35">
        <f>'Class Sizes, All Colleges'!T16</f>
        <v>0</v>
      </c>
      <c r="D35">
        <f>'Class Sizes, All Colleges'!U16</f>
        <v>10</v>
      </c>
      <c r="E35">
        <f>'Class Sizes, All Colleges'!V16</f>
        <v>6</v>
      </c>
      <c r="F35">
        <f>'Class Sizes, All Colleges'!W16</f>
        <v>0</v>
      </c>
      <c r="G35">
        <f>'Class Sizes, All Colleges'!X16</f>
        <v>0</v>
      </c>
      <c r="H35">
        <f>'Class Sizes, All Colleges'!Y16</f>
        <v>8</v>
      </c>
      <c r="I35">
        <f>'Class Sizes, All Colleges'!Z16</f>
        <v>5</v>
      </c>
      <c r="J35">
        <f>'Class Sizes, All Colleges'!AA16</f>
        <v>2</v>
      </c>
      <c r="K35">
        <f>'Class Sizes, All Colleges'!AB16</f>
        <v>31</v>
      </c>
    </row>
    <row r="36" spans="1:11" x14ac:dyDescent="0.25">
      <c r="A36" s="65" t="str">
        <f>'Class Sizes, All Colleges'!A17</f>
        <v>General Instructio</v>
      </c>
      <c r="B36" t="str">
        <f>'Class Sizes, All Colleges'!B17</f>
        <v>Fall 2012</v>
      </c>
      <c r="C36">
        <f>'Class Sizes, All Colleges'!T17</f>
        <v>17</v>
      </c>
      <c r="D36">
        <f>'Class Sizes, All Colleges'!U17</f>
        <v>49</v>
      </c>
      <c r="E36">
        <f>'Class Sizes, All Colleges'!V17</f>
        <v>30</v>
      </c>
      <c r="F36">
        <f>'Class Sizes, All Colleges'!W17</f>
        <v>9</v>
      </c>
      <c r="G36">
        <f>'Class Sizes, All Colleges'!X17</f>
        <v>1</v>
      </c>
      <c r="H36">
        <f>'Class Sizes, All Colleges'!Y17</f>
        <v>0</v>
      </c>
      <c r="I36">
        <f>'Class Sizes, All Colleges'!Z17</f>
        <v>1</v>
      </c>
      <c r="J36">
        <f>'Class Sizes, All Colleges'!AA17</f>
        <v>0</v>
      </c>
      <c r="K36">
        <f>'Class Sizes, All Colleges'!AB17</f>
        <v>107</v>
      </c>
    </row>
    <row r="37" spans="1:11" x14ac:dyDescent="0.25">
      <c r="A37" s="65"/>
      <c r="B37" t="str">
        <f>'Class Sizes, All Colleges'!B18</f>
        <v>Spring 2013</v>
      </c>
      <c r="C37">
        <f>'Class Sizes, All Colleges'!T18</f>
        <v>8</v>
      </c>
      <c r="D37">
        <f>'Class Sizes, All Colleges'!U18</f>
        <v>60</v>
      </c>
      <c r="E37">
        <f>'Class Sizes, All Colleges'!V18</f>
        <v>29</v>
      </c>
      <c r="F37">
        <f>'Class Sizes, All Colleges'!W18</f>
        <v>13</v>
      </c>
      <c r="G37">
        <f>'Class Sizes, All Colleges'!X18</f>
        <v>2</v>
      </c>
      <c r="H37">
        <f>'Class Sizes, All Colleges'!Y18</f>
        <v>1</v>
      </c>
      <c r="I37">
        <f>'Class Sizes, All Colleges'!Z18</f>
        <v>1</v>
      </c>
      <c r="J37">
        <f>'Class Sizes, All Colleges'!AA18</f>
        <v>0</v>
      </c>
      <c r="K37">
        <f>'Class Sizes, All Colleges'!AB18</f>
        <v>114</v>
      </c>
    </row>
    <row r="38" spans="1:11" x14ac:dyDescent="0.25">
      <c r="A38" s="65"/>
      <c r="B38" t="str">
        <f>'Class Sizes, All Colleges'!B19</f>
        <v>Fall 2013</v>
      </c>
      <c r="C38">
        <f>'Class Sizes, All Colleges'!T19</f>
        <v>11</v>
      </c>
      <c r="D38">
        <f>'Class Sizes, All Colleges'!U19</f>
        <v>53</v>
      </c>
      <c r="E38">
        <f>'Class Sizes, All Colleges'!V19</f>
        <v>28</v>
      </c>
      <c r="F38">
        <f>'Class Sizes, All Colleges'!W19</f>
        <v>9</v>
      </c>
      <c r="G38">
        <f>'Class Sizes, All Colleges'!X19</f>
        <v>0</v>
      </c>
      <c r="H38">
        <f>'Class Sizes, All Colleges'!Y19</f>
        <v>0</v>
      </c>
      <c r="I38">
        <f>'Class Sizes, All Colleges'!Z19</f>
        <v>1</v>
      </c>
      <c r="J38">
        <f>'Class Sizes, All Colleges'!AA19</f>
        <v>0</v>
      </c>
      <c r="K38">
        <f>'Class Sizes, All Colleges'!AB19</f>
        <v>102</v>
      </c>
    </row>
    <row r="39" spans="1:11" x14ac:dyDescent="0.25">
      <c r="A39" s="65"/>
      <c r="B39" t="str">
        <f>'Class Sizes, All Colleges'!B20</f>
        <v>Spring 2014</v>
      </c>
      <c r="C39">
        <f>'Class Sizes, All Colleges'!T20</f>
        <v>11</v>
      </c>
      <c r="D39">
        <f>'Class Sizes, All Colleges'!U20</f>
        <v>46</v>
      </c>
      <c r="E39">
        <f>'Class Sizes, All Colleges'!V20</f>
        <v>37</v>
      </c>
      <c r="F39">
        <f>'Class Sizes, All Colleges'!W20</f>
        <v>14</v>
      </c>
      <c r="G39">
        <f>'Class Sizes, All Colleges'!X20</f>
        <v>1</v>
      </c>
      <c r="H39">
        <f>'Class Sizes, All Colleges'!Y20</f>
        <v>0</v>
      </c>
      <c r="I39">
        <f>'Class Sizes, All Colleges'!Z20</f>
        <v>0</v>
      </c>
      <c r="J39">
        <f>'Class Sizes, All Colleges'!AA20</f>
        <v>1</v>
      </c>
      <c r="K39">
        <f>'Class Sizes, All Colleges'!AB20</f>
        <v>110</v>
      </c>
    </row>
    <row r="40" spans="1:11" x14ac:dyDescent="0.25">
      <c r="A40" s="65"/>
      <c r="B40" t="str">
        <f>'Class Sizes, All Colleges'!B21</f>
        <v>Fall 2014</v>
      </c>
      <c r="C40">
        <f>'Class Sizes, All Colleges'!T21</f>
        <v>13</v>
      </c>
      <c r="D40">
        <f>'Class Sizes, All Colleges'!U21</f>
        <v>47</v>
      </c>
      <c r="E40">
        <f>'Class Sizes, All Colleges'!V21</f>
        <v>32</v>
      </c>
      <c r="F40">
        <f>'Class Sizes, All Colleges'!W21</f>
        <v>8</v>
      </c>
      <c r="G40">
        <f>'Class Sizes, All Colleges'!X21</f>
        <v>1</v>
      </c>
      <c r="H40">
        <f>'Class Sizes, All Colleges'!Y21</f>
        <v>0</v>
      </c>
      <c r="I40">
        <f>'Class Sizes, All Colleges'!Z21</f>
        <v>1</v>
      </c>
      <c r="J40">
        <f>'Class Sizes, All Colleges'!AA21</f>
        <v>0</v>
      </c>
      <c r="K40">
        <f>'Class Sizes, All Colleges'!AB21</f>
        <v>102</v>
      </c>
    </row>
    <row r="41" spans="1:11" x14ac:dyDescent="0.25">
      <c r="A41" s="65"/>
      <c r="B41" t="str">
        <f>'Class Sizes, All Colleges'!B22</f>
        <v>Spring 2015</v>
      </c>
      <c r="C41">
        <f>'Class Sizes, All Colleges'!T22</f>
        <v>10</v>
      </c>
      <c r="D41">
        <f>'Class Sizes, All Colleges'!U22</f>
        <v>44</v>
      </c>
      <c r="E41">
        <f>'Class Sizes, All Colleges'!V22</f>
        <v>29</v>
      </c>
      <c r="F41">
        <f>'Class Sizes, All Colleges'!W22</f>
        <v>16</v>
      </c>
      <c r="G41">
        <f>'Class Sizes, All Colleges'!X22</f>
        <v>1</v>
      </c>
      <c r="H41">
        <f>'Class Sizes, All Colleges'!Y22</f>
        <v>0</v>
      </c>
      <c r="I41">
        <f>'Class Sizes, All Colleges'!Z22</f>
        <v>1</v>
      </c>
      <c r="J41">
        <f>'Class Sizes, All Colleges'!AA22</f>
        <v>0</v>
      </c>
      <c r="K41">
        <f>'Class Sizes, All Colleges'!AB22</f>
        <v>101</v>
      </c>
    </row>
    <row r="42" spans="1:11" x14ac:dyDescent="0.25">
      <c r="A42" s="65"/>
      <c r="B42" t="str">
        <f>'Class Sizes, All Colleges'!B23</f>
        <v>Fall 2015</v>
      </c>
      <c r="C42">
        <f>'Class Sizes, All Colleges'!T23</f>
        <v>13</v>
      </c>
      <c r="D42">
        <f>'Class Sizes, All Colleges'!U23</f>
        <v>47</v>
      </c>
      <c r="E42">
        <f>'Class Sizes, All Colleges'!V23</f>
        <v>27</v>
      </c>
      <c r="F42">
        <f>'Class Sizes, All Colleges'!W23</f>
        <v>7</v>
      </c>
      <c r="G42">
        <f>'Class Sizes, All Colleges'!X23</f>
        <v>1</v>
      </c>
      <c r="H42">
        <f>'Class Sizes, All Colleges'!Y23</f>
        <v>0</v>
      </c>
      <c r="I42">
        <f>'Class Sizes, All Colleges'!Z23</f>
        <v>1</v>
      </c>
      <c r="J42">
        <f>'Class Sizes, All Colleges'!AA23</f>
        <v>0</v>
      </c>
      <c r="K42">
        <f>'Class Sizes, All Colleges'!AB23</f>
        <v>96</v>
      </c>
    </row>
    <row r="43" spans="1:11" x14ac:dyDescent="0.25">
      <c r="A43" s="65"/>
      <c r="B43" t="str">
        <f>'Class Sizes, All Colleges'!B24</f>
        <v>Spring 2016</v>
      </c>
      <c r="C43">
        <f>'Class Sizes, All Colleges'!T24</f>
        <v>10</v>
      </c>
      <c r="D43">
        <f>'Class Sizes, All Colleges'!U24</f>
        <v>50</v>
      </c>
      <c r="E43">
        <f>'Class Sizes, All Colleges'!V24</f>
        <v>30</v>
      </c>
      <c r="F43">
        <f>'Class Sizes, All Colleges'!W24</f>
        <v>12</v>
      </c>
      <c r="G43">
        <f>'Class Sizes, All Colleges'!X24</f>
        <v>1</v>
      </c>
      <c r="H43">
        <f>'Class Sizes, All Colleges'!Y24</f>
        <v>0</v>
      </c>
      <c r="I43">
        <f>'Class Sizes, All Colleges'!Z24</f>
        <v>1</v>
      </c>
      <c r="J43">
        <f>'Class Sizes, All Colleges'!AA24</f>
        <v>0</v>
      </c>
      <c r="K43">
        <f>'Class Sizes, All Colleges'!AB24</f>
        <v>104</v>
      </c>
    </row>
    <row r="44" spans="1:11" x14ac:dyDescent="0.25">
      <c r="A44" s="65" t="str">
        <f>'Class Sizes, All Colleges'!A25</f>
        <v>Honors College</v>
      </c>
      <c r="B44" t="str">
        <f>'Class Sizes, All Colleges'!B25</f>
        <v>Fall 2012</v>
      </c>
      <c r="C44">
        <f>'Class Sizes, All Colleges'!T25</f>
        <v>0</v>
      </c>
      <c r="D44">
        <f>'Class Sizes, All Colleges'!U25</f>
        <v>2</v>
      </c>
      <c r="E44">
        <f>'Class Sizes, All Colleges'!V25</f>
        <v>9</v>
      </c>
      <c r="F44">
        <f>'Class Sizes, All Colleges'!W25</f>
        <v>14</v>
      </c>
      <c r="G44">
        <f>'Class Sizes, All Colleges'!X25</f>
        <v>0</v>
      </c>
      <c r="H44">
        <f>'Class Sizes, All Colleges'!Y25</f>
        <v>0</v>
      </c>
      <c r="I44">
        <f>'Class Sizes, All Colleges'!Z25</f>
        <v>0</v>
      </c>
      <c r="J44">
        <f>'Class Sizes, All Colleges'!AA25</f>
        <v>0</v>
      </c>
      <c r="K44">
        <f>'Class Sizes, All Colleges'!AB25</f>
        <v>25</v>
      </c>
    </row>
    <row r="45" spans="1:11" x14ac:dyDescent="0.25">
      <c r="A45" s="65"/>
      <c r="B45" t="str">
        <f>'Class Sizes, All Colleges'!B26</f>
        <v>Spring 2013</v>
      </c>
      <c r="C45">
        <f>'Class Sizes, All Colleges'!T26</f>
        <v>0</v>
      </c>
      <c r="D45">
        <f>'Class Sizes, All Colleges'!U26</f>
        <v>1</v>
      </c>
      <c r="E45">
        <f>'Class Sizes, All Colleges'!V26</f>
        <v>10</v>
      </c>
      <c r="F45">
        <f>'Class Sizes, All Colleges'!W26</f>
        <v>13</v>
      </c>
      <c r="G45">
        <f>'Class Sizes, All Colleges'!X26</f>
        <v>0</v>
      </c>
      <c r="H45">
        <f>'Class Sizes, All Colleges'!Y26</f>
        <v>0</v>
      </c>
      <c r="I45">
        <f>'Class Sizes, All Colleges'!Z26</f>
        <v>0</v>
      </c>
      <c r="J45">
        <f>'Class Sizes, All Colleges'!AA26</f>
        <v>0</v>
      </c>
      <c r="K45">
        <f>'Class Sizes, All Colleges'!AB26</f>
        <v>24</v>
      </c>
    </row>
    <row r="46" spans="1:11" x14ac:dyDescent="0.25">
      <c r="A46" s="65"/>
      <c r="B46" t="str">
        <f>'Class Sizes, All Colleges'!B27</f>
        <v>Fall 2013</v>
      </c>
      <c r="C46">
        <f>'Class Sizes, All Colleges'!T27</f>
        <v>0</v>
      </c>
      <c r="D46">
        <f>'Class Sizes, All Colleges'!U27</f>
        <v>2</v>
      </c>
      <c r="E46">
        <f>'Class Sizes, All Colleges'!V27</f>
        <v>13</v>
      </c>
      <c r="F46">
        <f>'Class Sizes, All Colleges'!W27</f>
        <v>10</v>
      </c>
      <c r="G46">
        <f>'Class Sizes, All Colleges'!X27</f>
        <v>1</v>
      </c>
      <c r="H46">
        <f>'Class Sizes, All Colleges'!Y27</f>
        <v>0</v>
      </c>
      <c r="I46">
        <f>'Class Sizes, All Colleges'!Z27</f>
        <v>0</v>
      </c>
      <c r="J46">
        <f>'Class Sizes, All Colleges'!AA27</f>
        <v>0</v>
      </c>
      <c r="K46">
        <f>'Class Sizes, All Colleges'!AB27</f>
        <v>26</v>
      </c>
    </row>
    <row r="47" spans="1:11" x14ac:dyDescent="0.25">
      <c r="A47" s="65"/>
      <c r="B47" t="str">
        <f>'Class Sizes, All Colleges'!B28</f>
        <v>Spring 2014</v>
      </c>
      <c r="C47">
        <f>'Class Sizes, All Colleges'!T28</f>
        <v>0</v>
      </c>
      <c r="D47">
        <f>'Class Sizes, All Colleges'!U28</f>
        <v>2</v>
      </c>
      <c r="E47">
        <f>'Class Sizes, All Colleges'!V28</f>
        <v>17</v>
      </c>
      <c r="F47">
        <f>'Class Sizes, All Colleges'!W28</f>
        <v>7</v>
      </c>
      <c r="G47">
        <f>'Class Sizes, All Colleges'!X28</f>
        <v>0</v>
      </c>
      <c r="H47">
        <f>'Class Sizes, All Colleges'!Y28</f>
        <v>0</v>
      </c>
      <c r="I47">
        <f>'Class Sizes, All Colleges'!Z28</f>
        <v>0</v>
      </c>
      <c r="J47">
        <f>'Class Sizes, All Colleges'!AA28</f>
        <v>0</v>
      </c>
      <c r="K47">
        <f>'Class Sizes, All Colleges'!AB28</f>
        <v>26</v>
      </c>
    </row>
    <row r="48" spans="1:11" x14ac:dyDescent="0.25">
      <c r="A48" s="65"/>
      <c r="B48" t="str">
        <f>'Class Sizes, All Colleges'!B29</f>
        <v>Fall 2014</v>
      </c>
      <c r="C48">
        <f>'Class Sizes, All Colleges'!T29</f>
        <v>0</v>
      </c>
      <c r="D48">
        <f>'Class Sizes, All Colleges'!U29</f>
        <v>0</v>
      </c>
      <c r="E48">
        <f>'Class Sizes, All Colleges'!V29</f>
        <v>18</v>
      </c>
      <c r="F48">
        <f>'Class Sizes, All Colleges'!W29</f>
        <v>8</v>
      </c>
      <c r="G48">
        <f>'Class Sizes, All Colleges'!X29</f>
        <v>1</v>
      </c>
      <c r="H48">
        <f>'Class Sizes, All Colleges'!Y29</f>
        <v>0</v>
      </c>
      <c r="I48">
        <f>'Class Sizes, All Colleges'!Z29</f>
        <v>0</v>
      </c>
      <c r="J48">
        <f>'Class Sizes, All Colleges'!AA29</f>
        <v>0</v>
      </c>
      <c r="K48">
        <f>'Class Sizes, All Colleges'!AB29</f>
        <v>27</v>
      </c>
    </row>
    <row r="49" spans="1:11" x14ac:dyDescent="0.25">
      <c r="A49" s="65"/>
      <c r="B49" t="str">
        <f>'Class Sizes, All Colleges'!B30</f>
        <v>Spring 2015</v>
      </c>
      <c r="C49">
        <f>'Class Sizes, All Colleges'!T30</f>
        <v>0</v>
      </c>
      <c r="D49">
        <f>'Class Sizes, All Colleges'!U30</f>
        <v>0</v>
      </c>
      <c r="E49">
        <f>'Class Sizes, All Colleges'!V30</f>
        <v>20</v>
      </c>
      <c r="F49">
        <f>'Class Sizes, All Colleges'!W30</f>
        <v>6</v>
      </c>
      <c r="G49">
        <f>'Class Sizes, All Colleges'!X30</f>
        <v>0</v>
      </c>
      <c r="H49">
        <f>'Class Sizes, All Colleges'!Y30</f>
        <v>0</v>
      </c>
      <c r="I49">
        <f>'Class Sizes, All Colleges'!Z30</f>
        <v>0</v>
      </c>
      <c r="J49">
        <f>'Class Sizes, All Colleges'!AA30</f>
        <v>0</v>
      </c>
      <c r="K49">
        <f>'Class Sizes, All Colleges'!AB30</f>
        <v>26</v>
      </c>
    </row>
    <row r="50" spans="1:11" x14ac:dyDescent="0.25">
      <c r="A50" s="65"/>
      <c r="B50" t="str">
        <f>'Class Sizes, All Colleges'!B31</f>
        <v>Fall 2015</v>
      </c>
      <c r="C50">
        <f>'Class Sizes, All Colleges'!T31</f>
        <v>0</v>
      </c>
      <c r="D50">
        <f>'Class Sizes, All Colleges'!U31</f>
        <v>0</v>
      </c>
      <c r="E50">
        <f>'Class Sizes, All Colleges'!V31</f>
        <v>10</v>
      </c>
      <c r="F50">
        <f>'Class Sizes, All Colleges'!W31</f>
        <v>15</v>
      </c>
      <c r="G50">
        <f>'Class Sizes, All Colleges'!X31</f>
        <v>0</v>
      </c>
      <c r="H50">
        <f>'Class Sizes, All Colleges'!Y31</f>
        <v>1</v>
      </c>
      <c r="I50">
        <f>'Class Sizes, All Colleges'!Z31</f>
        <v>0</v>
      </c>
      <c r="J50">
        <f>'Class Sizes, All Colleges'!AA31</f>
        <v>0</v>
      </c>
      <c r="K50">
        <f>'Class Sizes, All Colleges'!AB31</f>
        <v>26</v>
      </c>
    </row>
    <row r="51" spans="1:11" x14ac:dyDescent="0.25">
      <c r="A51" s="65"/>
      <c r="B51" t="str">
        <f>'Class Sizes, All Colleges'!B32</f>
        <v>Spring 2016</v>
      </c>
      <c r="C51">
        <f>'Class Sizes, All Colleges'!T32</f>
        <v>0</v>
      </c>
      <c r="D51">
        <f>'Class Sizes, All Colleges'!U32</f>
        <v>3</v>
      </c>
      <c r="E51">
        <f>'Class Sizes, All Colleges'!V32</f>
        <v>17</v>
      </c>
      <c r="F51">
        <f>'Class Sizes, All Colleges'!W32</f>
        <v>7</v>
      </c>
      <c r="G51">
        <f>'Class Sizes, All Colleges'!X32</f>
        <v>1</v>
      </c>
      <c r="H51">
        <f>'Class Sizes, All Colleges'!Y32</f>
        <v>0</v>
      </c>
      <c r="I51">
        <f>'Class Sizes, All Colleges'!Z32</f>
        <v>0</v>
      </c>
      <c r="J51">
        <f>'Class Sizes, All Colleges'!AA32</f>
        <v>0</v>
      </c>
      <c r="K51">
        <f>'Class Sizes, All Colleges'!AB32</f>
        <v>28</v>
      </c>
    </row>
    <row r="52" spans="1:11" x14ac:dyDescent="0.25">
      <c r="A52" s="65" t="str">
        <f>'Class Sizes, All Colleges'!A33</f>
        <v>Agricult &amp; Life Sc</v>
      </c>
      <c r="B52" t="str">
        <f>'Class Sizes, All Colleges'!B33</f>
        <v>Fall 2012</v>
      </c>
      <c r="C52">
        <f>'Class Sizes, All Colleges'!T33</f>
        <v>1</v>
      </c>
      <c r="D52">
        <f>'Class Sizes, All Colleges'!U33</f>
        <v>30</v>
      </c>
      <c r="E52">
        <f>'Class Sizes, All Colleges'!V33</f>
        <v>46</v>
      </c>
      <c r="F52">
        <f>'Class Sizes, All Colleges'!W33</f>
        <v>24</v>
      </c>
      <c r="G52">
        <f>'Class Sizes, All Colleges'!X33</f>
        <v>6</v>
      </c>
      <c r="H52">
        <f>'Class Sizes, All Colleges'!Y33</f>
        <v>10</v>
      </c>
      <c r="I52">
        <f>'Class Sizes, All Colleges'!Z33</f>
        <v>15</v>
      </c>
      <c r="J52">
        <f>'Class Sizes, All Colleges'!AA33</f>
        <v>14</v>
      </c>
      <c r="K52">
        <f>'Class Sizes, All Colleges'!AB33</f>
        <v>146</v>
      </c>
    </row>
    <row r="53" spans="1:11" x14ac:dyDescent="0.25">
      <c r="A53" s="65"/>
      <c r="B53" t="str">
        <f>'Class Sizes, All Colleges'!B34</f>
        <v>Spring 2013</v>
      </c>
      <c r="C53">
        <f>'Class Sizes, All Colleges'!T34</f>
        <v>6</v>
      </c>
      <c r="D53">
        <f>'Class Sizes, All Colleges'!U34</f>
        <v>34</v>
      </c>
      <c r="E53">
        <f>'Class Sizes, All Colleges'!V34</f>
        <v>48</v>
      </c>
      <c r="F53">
        <f>'Class Sizes, All Colleges'!W34</f>
        <v>25</v>
      </c>
      <c r="G53">
        <f>'Class Sizes, All Colleges'!X34</f>
        <v>11</v>
      </c>
      <c r="H53">
        <f>'Class Sizes, All Colleges'!Y34</f>
        <v>7</v>
      </c>
      <c r="I53">
        <f>'Class Sizes, All Colleges'!Z34</f>
        <v>17</v>
      </c>
      <c r="J53">
        <f>'Class Sizes, All Colleges'!AA34</f>
        <v>10</v>
      </c>
      <c r="K53">
        <f>'Class Sizes, All Colleges'!AB34</f>
        <v>158</v>
      </c>
    </row>
    <row r="54" spans="1:11" x14ac:dyDescent="0.25">
      <c r="A54" s="65"/>
      <c r="B54" t="str">
        <f>'Class Sizes, All Colleges'!B35</f>
        <v>Fall 2013</v>
      </c>
      <c r="C54">
        <f>'Class Sizes, All Colleges'!T35</f>
        <v>5</v>
      </c>
      <c r="D54">
        <f>'Class Sizes, All Colleges'!U35</f>
        <v>24</v>
      </c>
      <c r="E54">
        <f>'Class Sizes, All Colleges'!V35</f>
        <v>36</v>
      </c>
      <c r="F54">
        <f>'Class Sizes, All Colleges'!W35</f>
        <v>19</v>
      </c>
      <c r="G54">
        <f>'Class Sizes, All Colleges'!X35</f>
        <v>7</v>
      </c>
      <c r="H54">
        <f>'Class Sizes, All Colleges'!Y35</f>
        <v>9</v>
      </c>
      <c r="I54">
        <f>'Class Sizes, All Colleges'!Z35</f>
        <v>23</v>
      </c>
      <c r="J54">
        <f>'Class Sizes, All Colleges'!AA35</f>
        <v>12</v>
      </c>
      <c r="K54">
        <f>'Class Sizes, All Colleges'!AB35</f>
        <v>135</v>
      </c>
    </row>
    <row r="55" spans="1:11" x14ac:dyDescent="0.25">
      <c r="A55" s="65"/>
      <c r="B55" t="str">
        <f>'Class Sizes, All Colleges'!B36</f>
        <v>Spring 2014</v>
      </c>
      <c r="C55">
        <f>'Class Sizes, All Colleges'!T36</f>
        <v>2</v>
      </c>
      <c r="D55">
        <f>'Class Sizes, All Colleges'!U36</f>
        <v>30</v>
      </c>
      <c r="E55">
        <f>'Class Sizes, All Colleges'!V36</f>
        <v>44</v>
      </c>
      <c r="F55">
        <f>'Class Sizes, All Colleges'!W36</f>
        <v>27</v>
      </c>
      <c r="G55">
        <f>'Class Sizes, All Colleges'!X36</f>
        <v>9</v>
      </c>
      <c r="H55">
        <f>'Class Sizes, All Colleges'!Y36</f>
        <v>9</v>
      </c>
      <c r="I55">
        <f>'Class Sizes, All Colleges'!Z36</f>
        <v>19</v>
      </c>
      <c r="J55">
        <f>'Class Sizes, All Colleges'!AA36</f>
        <v>8</v>
      </c>
      <c r="K55">
        <f>'Class Sizes, All Colleges'!AB36</f>
        <v>148</v>
      </c>
    </row>
    <row r="56" spans="1:11" x14ac:dyDescent="0.25">
      <c r="A56" s="65"/>
      <c r="B56" t="str">
        <f>'Class Sizes, All Colleges'!B37</f>
        <v>Fall 2014</v>
      </c>
      <c r="C56">
        <f>'Class Sizes, All Colleges'!T37</f>
        <v>2</v>
      </c>
      <c r="D56">
        <f>'Class Sizes, All Colleges'!U37</f>
        <v>30</v>
      </c>
      <c r="E56">
        <f>'Class Sizes, All Colleges'!V37</f>
        <v>28</v>
      </c>
      <c r="F56">
        <f>'Class Sizes, All Colleges'!W37</f>
        <v>27</v>
      </c>
      <c r="G56">
        <f>'Class Sizes, All Colleges'!X37</f>
        <v>9</v>
      </c>
      <c r="H56">
        <f>'Class Sizes, All Colleges'!Y37</f>
        <v>10</v>
      </c>
      <c r="I56">
        <f>'Class Sizes, All Colleges'!Z37</f>
        <v>24</v>
      </c>
      <c r="J56">
        <f>'Class Sizes, All Colleges'!AA37</f>
        <v>11</v>
      </c>
      <c r="K56">
        <f>'Class Sizes, All Colleges'!AB37</f>
        <v>141</v>
      </c>
    </row>
    <row r="57" spans="1:11" x14ac:dyDescent="0.25">
      <c r="A57" s="65"/>
      <c r="B57" t="str">
        <f>'Class Sizes, All Colleges'!B38</f>
        <v>Spring 2015</v>
      </c>
      <c r="C57">
        <f>'Class Sizes, All Colleges'!T38</f>
        <v>1</v>
      </c>
      <c r="D57">
        <f>'Class Sizes, All Colleges'!U38</f>
        <v>28</v>
      </c>
      <c r="E57">
        <f>'Class Sizes, All Colleges'!V38</f>
        <v>55</v>
      </c>
      <c r="F57">
        <f>'Class Sizes, All Colleges'!W38</f>
        <v>28</v>
      </c>
      <c r="G57">
        <f>'Class Sizes, All Colleges'!X38</f>
        <v>12</v>
      </c>
      <c r="H57">
        <f>'Class Sizes, All Colleges'!Y38</f>
        <v>8</v>
      </c>
      <c r="I57">
        <f>'Class Sizes, All Colleges'!Z38</f>
        <v>20</v>
      </c>
      <c r="J57">
        <f>'Class Sizes, All Colleges'!AA38</f>
        <v>8</v>
      </c>
      <c r="K57">
        <f>'Class Sizes, All Colleges'!AB38</f>
        <v>160</v>
      </c>
    </row>
    <row r="58" spans="1:11" x14ac:dyDescent="0.25">
      <c r="A58" s="65"/>
      <c r="B58" t="str">
        <f>'Class Sizes, All Colleges'!B39</f>
        <v>Fall 2015</v>
      </c>
      <c r="C58">
        <f>'Class Sizes, All Colleges'!T39</f>
        <v>6</v>
      </c>
      <c r="D58">
        <f>'Class Sizes, All Colleges'!U39</f>
        <v>27</v>
      </c>
      <c r="E58">
        <f>'Class Sizes, All Colleges'!V39</f>
        <v>41</v>
      </c>
      <c r="F58">
        <f>'Class Sizes, All Colleges'!W39</f>
        <v>19</v>
      </c>
      <c r="G58">
        <f>'Class Sizes, All Colleges'!X39</f>
        <v>13</v>
      </c>
      <c r="H58">
        <f>'Class Sizes, All Colleges'!Y39</f>
        <v>9</v>
      </c>
      <c r="I58">
        <f>'Class Sizes, All Colleges'!Z39</f>
        <v>23</v>
      </c>
      <c r="J58">
        <f>'Class Sizes, All Colleges'!AA39</f>
        <v>12</v>
      </c>
      <c r="K58">
        <f>'Class Sizes, All Colleges'!AB39</f>
        <v>150</v>
      </c>
    </row>
    <row r="59" spans="1:11" x14ac:dyDescent="0.25">
      <c r="A59" s="65"/>
      <c r="B59" t="str">
        <f>'Class Sizes, All Colleges'!B40</f>
        <v>Spring 2016</v>
      </c>
      <c r="C59">
        <f>'Class Sizes, All Colleges'!T40</f>
        <v>4</v>
      </c>
      <c r="D59">
        <f>'Class Sizes, All Colleges'!U40</f>
        <v>28</v>
      </c>
      <c r="E59">
        <f>'Class Sizes, All Colleges'!V40</f>
        <v>38</v>
      </c>
      <c r="F59">
        <f>'Class Sizes, All Colleges'!W40</f>
        <v>30</v>
      </c>
      <c r="G59">
        <f>'Class Sizes, All Colleges'!X40</f>
        <v>12</v>
      </c>
      <c r="H59">
        <f>'Class Sizes, All Colleges'!Y40</f>
        <v>7</v>
      </c>
      <c r="I59">
        <f>'Class Sizes, All Colleges'!Z40</f>
        <v>24</v>
      </c>
      <c r="J59">
        <f>'Class Sizes, All Colleges'!AA40</f>
        <v>8</v>
      </c>
      <c r="K59">
        <f>'Class Sizes, All Colleges'!AB40</f>
        <v>151</v>
      </c>
    </row>
    <row r="60" spans="1:11" x14ac:dyDescent="0.25">
      <c r="A60" s="65" t="str">
        <f>'Class Sizes, All Colleges'!A41</f>
        <v>Natural Resources</v>
      </c>
      <c r="B60" t="str">
        <f>'Class Sizes, All Colleges'!B41</f>
        <v>Fall 2012</v>
      </c>
      <c r="C60">
        <f>'Class Sizes, All Colleges'!T41</f>
        <v>1</v>
      </c>
      <c r="D60">
        <f>'Class Sizes, All Colleges'!U41</f>
        <v>18</v>
      </c>
      <c r="E60">
        <f>'Class Sizes, All Colleges'!V41</f>
        <v>20</v>
      </c>
      <c r="F60">
        <f>'Class Sizes, All Colleges'!W41</f>
        <v>27</v>
      </c>
      <c r="G60">
        <f>'Class Sizes, All Colleges'!X41</f>
        <v>5</v>
      </c>
      <c r="H60">
        <f>'Class Sizes, All Colleges'!Y41</f>
        <v>2</v>
      </c>
      <c r="I60">
        <f>'Class Sizes, All Colleges'!Z41</f>
        <v>17</v>
      </c>
      <c r="J60">
        <f>'Class Sizes, All Colleges'!AA41</f>
        <v>3</v>
      </c>
      <c r="K60">
        <f>'Class Sizes, All Colleges'!AB41</f>
        <v>93</v>
      </c>
    </row>
    <row r="61" spans="1:11" x14ac:dyDescent="0.25">
      <c r="A61" s="65"/>
      <c r="B61" t="str">
        <f>'Class Sizes, All Colleges'!B42</f>
        <v>Spring 2013</v>
      </c>
      <c r="C61">
        <f>'Class Sizes, All Colleges'!T42</f>
        <v>0</v>
      </c>
      <c r="D61">
        <f>'Class Sizes, All Colleges'!U42</f>
        <v>19</v>
      </c>
      <c r="E61">
        <f>'Class Sizes, All Colleges'!V42</f>
        <v>34</v>
      </c>
      <c r="F61">
        <f>'Class Sizes, All Colleges'!W42</f>
        <v>33</v>
      </c>
      <c r="G61">
        <f>'Class Sizes, All Colleges'!X42</f>
        <v>4</v>
      </c>
      <c r="H61">
        <f>'Class Sizes, All Colleges'!Y42</f>
        <v>4</v>
      </c>
      <c r="I61">
        <f>'Class Sizes, All Colleges'!Z42</f>
        <v>11</v>
      </c>
      <c r="J61">
        <f>'Class Sizes, All Colleges'!AA42</f>
        <v>5</v>
      </c>
      <c r="K61">
        <f>'Class Sizes, All Colleges'!AB42</f>
        <v>110</v>
      </c>
    </row>
    <row r="62" spans="1:11" x14ac:dyDescent="0.25">
      <c r="A62" s="65"/>
      <c r="B62" t="str">
        <f>'Class Sizes, All Colleges'!B43</f>
        <v>Fall 2013</v>
      </c>
      <c r="C62">
        <f>'Class Sizes, All Colleges'!T43</f>
        <v>3</v>
      </c>
      <c r="D62">
        <f>'Class Sizes, All Colleges'!U43</f>
        <v>19</v>
      </c>
      <c r="E62">
        <f>'Class Sizes, All Colleges'!V43</f>
        <v>23</v>
      </c>
      <c r="F62">
        <f>'Class Sizes, All Colleges'!W43</f>
        <v>23</v>
      </c>
      <c r="G62">
        <f>'Class Sizes, All Colleges'!X43</f>
        <v>4</v>
      </c>
      <c r="H62">
        <f>'Class Sizes, All Colleges'!Y43</f>
        <v>6</v>
      </c>
      <c r="I62">
        <f>'Class Sizes, All Colleges'!Z43</f>
        <v>13</v>
      </c>
      <c r="J62">
        <f>'Class Sizes, All Colleges'!AA43</f>
        <v>3</v>
      </c>
      <c r="K62">
        <f>'Class Sizes, All Colleges'!AB43</f>
        <v>94</v>
      </c>
    </row>
    <row r="63" spans="1:11" x14ac:dyDescent="0.25">
      <c r="A63" s="65"/>
      <c r="B63" t="str">
        <f>'Class Sizes, All Colleges'!B44</f>
        <v>Spring 2014</v>
      </c>
      <c r="C63">
        <f>'Class Sizes, All Colleges'!T44</f>
        <v>3</v>
      </c>
      <c r="D63">
        <f>'Class Sizes, All Colleges'!U44</f>
        <v>21</v>
      </c>
      <c r="E63">
        <f>'Class Sizes, All Colleges'!V44</f>
        <v>40</v>
      </c>
      <c r="F63">
        <f>'Class Sizes, All Colleges'!W44</f>
        <v>26</v>
      </c>
      <c r="G63">
        <f>'Class Sizes, All Colleges'!X44</f>
        <v>4</v>
      </c>
      <c r="H63">
        <f>'Class Sizes, All Colleges'!Y44</f>
        <v>7</v>
      </c>
      <c r="I63">
        <f>'Class Sizes, All Colleges'!Z44</f>
        <v>10</v>
      </c>
      <c r="J63">
        <f>'Class Sizes, All Colleges'!AA44</f>
        <v>2</v>
      </c>
      <c r="K63">
        <f>'Class Sizes, All Colleges'!AB44</f>
        <v>113</v>
      </c>
    </row>
    <row r="64" spans="1:11" x14ac:dyDescent="0.25">
      <c r="A64" s="65"/>
      <c r="B64" t="str">
        <f>'Class Sizes, All Colleges'!B45</f>
        <v>Fall 2014</v>
      </c>
      <c r="C64">
        <f>'Class Sizes, All Colleges'!T45</f>
        <v>4</v>
      </c>
      <c r="D64">
        <f>'Class Sizes, All Colleges'!U45</f>
        <v>20</v>
      </c>
      <c r="E64">
        <f>'Class Sizes, All Colleges'!V45</f>
        <v>39</v>
      </c>
      <c r="F64">
        <f>'Class Sizes, All Colleges'!W45</f>
        <v>16</v>
      </c>
      <c r="G64">
        <f>'Class Sizes, All Colleges'!X45</f>
        <v>6</v>
      </c>
      <c r="H64">
        <f>'Class Sizes, All Colleges'!Y45</f>
        <v>3</v>
      </c>
      <c r="I64">
        <f>'Class Sizes, All Colleges'!Z45</f>
        <v>15</v>
      </c>
      <c r="J64">
        <f>'Class Sizes, All Colleges'!AA45</f>
        <v>3</v>
      </c>
      <c r="K64">
        <f>'Class Sizes, All Colleges'!AB45</f>
        <v>106</v>
      </c>
    </row>
    <row r="65" spans="1:11" x14ac:dyDescent="0.25">
      <c r="A65" s="65"/>
      <c r="B65" t="str">
        <f>'Class Sizes, All Colleges'!B46</f>
        <v>Spring 2015</v>
      </c>
      <c r="C65">
        <f>'Class Sizes, All Colleges'!T46</f>
        <v>3</v>
      </c>
      <c r="D65">
        <f>'Class Sizes, All Colleges'!U46</f>
        <v>26</v>
      </c>
      <c r="E65">
        <f>'Class Sizes, All Colleges'!V46</f>
        <v>37</v>
      </c>
      <c r="F65">
        <f>'Class Sizes, All Colleges'!W46</f>
        <v>22</v>
      </c>
      <c r="G65">
        <f>'Class Sizes, All Colleges'!X46</f>
        <v>7</v>
      </c>
      <c r="H65">
        <f>'Class Sizes, All Colleges'!Y46</f>
        <v>5</v>
      </c>
      <c r="I65">
        <f>'Class Sizes, All Colleges'!Z46</f>
        <v>10</v>
      </c>
      <c r="J65">
        <f>'Class Sizes, All Colleges'!AA46</f>
        <v>2</v>
      </c>
      <c r="K65">
        <f>'Class Sizes, All Colleges'!AB46</f>
        <v>112</v>
      </c>
    </row>
    <row r="66" spans="1:11" x14ac:dyDescent="0.25">
      <c r="A66" s="65"/>
      <c r="B66" t="str">
        <f>'Class Sizes, All Colleges'!B47</f>
        <v>Fall 2015</v>
      </c>
      <c r="C66">
        <f>'Class Sizes, All Colleges'!T47</f>
        <v>4</v>
      </c>
      <c r="D66">
        <f>'Class Sizes, All Colleges'!U47</f>
        <v>21</v>
      </c>
      <c r="E66">
        <f>'Class Sizes, All Colleges'!V47</f>
        <v>35</v>
      </c>
      <c r="F66">
        <f>'Class Sizes, All Colleges'!W47</f>
        <v>16</v>
      </c>
      <c r="G66">
        <f>'Class Sizes, All Colleges'!X47</f>
        <v>7</v>
      </c>
      <c r="H66">
        <f>'Class Sizes, All Colleges'!Y47</f>
        <v>0</v>
      </c>
      <c r="I66">
        <f>'Class Sizes, All Colleges'!Z47</f>
        <v>14</v>
      </c>
      <c r="J66">
        <f>'Class Sizes, All Colleges'!AA47</f>
        <v>4</v>
      </c>
      <c r="K66">
        <f>'Class Sizes, All Colleges'!AB47</f>
        <v>101</v>
      </c>
    </row>
    <row r="67" spans="1:11" x14ac:dyDescent="0.25">
      <c r="A67" s="65"/>
      <c r="B67" t="str">
        <f>'Class Sizes, All Colleges'!B48</f>
        <v>Spring 2016</v>
      </c>
      <c r="C67">
        <f>'Class Sizes, All Colleges'!T48</f>
        <v>3</v>
      </c>
      <c r="D67">
        <f>'Class Sizes, All Colleges'!U48</f>
        <v>22</v>
      </c>
      <c r="E67">
        <f>'Class Sizes, All Colleges'!V48</f>
        <v>42</v>
      </c>
      <c r="F67">
        <f>'Class Sizes, All Colleges'!W48</f>
        <v>18</v>
      </c>
      <c r="G67">
        <f>'Class Sizes, All Colleges'!X48</f>
        <v>5</v>
      </c>
      <c r="H67">
        <f>'Class Sizes, All Colleges'!Y48</f>
        <v>5</v>
      </c>
      <c r="I67">
        <f>'Class Sizes, All Colleges'!Z48</f>
        <v>12</v>
      </c>
      <c r="J67">
        <f>'Class Sizes, All Colleges'!AA48</f>
        <v>2</v>
      </c>
      <c r="K67">
        <f>'Class Sizes, All Colleges'!AB48</f>
        <v>109</v>
      </c>
    </row>
    <row r="68" spans="1:11" x14ac:dyDescent="0.25">
      <c r="A68" s="65" t="str">
        <f>'Class Sizes, All Colleges'!A49</f>
        <v>Arts &amp; Sciences</v>
      </c>
      <c r="B68" t="str">
        <f>'Class Sizes, All Colleges'!B49</f>
        <v>Fall 2012</v>
      </c>
      <c r="C68">
        <f>'Class Sizes, All Colleges'!T49</f>
        <v>15</v>
      </c>
      <c r="D68">
        <f>'Class Sizes, All Colleges'!U49</f>
        <v>119</v>
      </c>
      <c r="E68">
        <f>'Class Sizes, All Colleges'!V49</f>
        <v>253</v>
      </c>
      <c r="F68">
        <f>'Class Sizes, All Colleges'!W49</f>
        <v>174</v>
      </c>
      <c r="G68">
        <f>'Class Sizes, All Colleges'!X49</f>
        <v>101</v>
      </c>
      <c r="H68">
        <f>'Class Sizes, All Colleges'!Y49</f>
        <v>35</v>
      </c>
      <c r="I68">
        <f>'Class Sizes, All Colleges'!Z49</f>
        <v>35</v>
      </c>
      <c r="J68">
        <f>'Class Sizes, All Colleges'!AA49</f>
        <v>59</v>
      </c>
      <c r="K68">
        <f>'Class Sizes, All Colleges'!AB49</f>
        <v>791</v>
      </c>
    </row>
    <row r="69" spans="1:11" x14ac:dyDescent="0.25">
      <c r="A69" s="65"/>
      <c r="B69" t="str">
        <f>'Class Sizes, All Colleges'!B50</f>
        <v>Spring 2013</v>
      </c>
      <c r="C69">
        <f>'Class Sizes, All Colleges'!T50</f>
        <v>15</v>
      </c>
      <c r="D69">
        <f>'Class Sizes, All Colleges'!U50</f>
        <v>139</v>
      </c>
      <c r="E69">
        <f>'Class Sizes, All Colleges'!V50</f>
        <v>289</v>
      </c>
      <c r="F69">
        <f>'Class Sizes, All Colleges'!W50</f>
        <v>141</v>
      </c>
      <c r="G69">
        <f>'Class Sizes, All Colleges'!X50</f>
        <v>83</v>
      </c>
      <c r="H69">
        <f>'Class Sizes, All Colleges'!Y50</f>
        <v>44</v>
      </c>
      <c r="I69">
        <f>'Class Sizes, All Colleges'!Z50</f>
        <v>35</v>
      </c>
      <c r="J69">
        <f>'Class Sizes, All Colleges'!AA50</f>
        <v>48</v>
      </c>
      <c r="K69">
        <f>'Class Sizes, All Colleges'!AB50</f>
        <v>794</v>
      </c>
    </row>
    <row r="70" spans="1:11" x14ac:dyDescent="0.25">
      <c r="A70" s="65"/>
      <c r="B70" t="str">
        <f>'Class Sizes, All Colleges'!B51</f>
        <v>Fall 2013</v>
      </c>
      <c r="C70">
        <f>'Class Sizes, All Colleges'!T51</f>
        <v>19</v>
      </c>
      <c r="D70">
        <f>'Class Sizes, All Colleges'!U51</f>
        <v>87</v>
      </c>
      <c r="E70">
        <f>'Class Sizes, All Colleges'!V51</f>
        <v>284</v>
      </c>
      <c r="F70">
        <f>'Class Sizes, All Colleges'!W51</f>
        <v>158</v>
      </c>
      <c r="G70">
        <f>'Class Sizes, All Colleges'!X51</f>
        <v>87</v>
      </c>
      <c r="H70">
        <f>'Class Sizes, All Colleges'!Y51</f>
        <v>29</v>
      </c>
      <c r="I70">
        <f>'Class Sizes, All Colleges'!Z51</f>
        <v>30</v>
      </c>
      <c r="J70">
        <f>'Class Sizes, All Colleges'!AA51</f>
        <v>55</v>
      </c>
      <c r="K70">
        <f>'Class Sizes, All Colleges'!AB51</f>
        <v>749</v>
      </c>
    </row>
    <row r="71" spans="1:11" x14ac:dyDescent="0.25">
      <c r="A71" s="65"/>
      <c r="B71" t="str">
        <f>'Class Sizes, All Colleges'!B52</f>
        <v>Spring 2014</v>
      </c>
      <c r="C71">
        <f>'Class Sizes, All Colleges'!T52</f>
        <v>19</v>
      </c>
      <c r="D71">
        <f>'Class Sizes, All Colleges'!U52</f>
        <v>125</v>
      </c>
      <c r="E71">
        <f>'Class Sizes, All Colleges'!V52</f>
        <v>245</v>
      </c>
      <c r="F71">
        <f>'Class Sizes, All Colleges'!W52</f>
        <v>133</v>
      </c>
      <c r="G71">
        <f>'Class Sizes, All Colleges'!X52</f>
        <v>79</v>
      </c>
      <c r="H71">
        <f>'Class Sizes, All Colleges'!Y52</f>
        <v>36</v>
      </c>
      <c r="I71">
        <f>'Class Sizes, All Colleges'!Z52</f>
        <v>28</v>
      </c>
      <c r="J71">
        <f>'Class Sizes, All Colleges'!AA52</f>
        <v>53</v>
      </c>
      <c r="K71">
        <f>'Class Sizes, All Colleges'!AB52</f>
        <v>718</v>
      </c>
    </row>
    <row r="72" spans="1:11" x14ac:dyDescent="0.25">
      <c r="A72" s="65"/>
      <c r="B72" t="str">
        <f>'Class Sizes, All Colleges'!B53</f>
        <v>Fall 2014</v>
      </c>
      <c r="C72">
        <f>'Class Sizes, All Colleges'!T53</f>
        <v>14</v>
      </c>
      <c r="D72">
        <f>'Class Sizes, All Colleges'!U53</f>
        <v>105</v>
      </c>
      <c r="E72">
        <f>'Class Sizes, All Colleges'!V53</f>
        <v>254</v>
      </c>
      <c r="F72">
        <f>'Class Sizes, All Colleges'!W53</f>
        <v>155</v>
      </c>
      <c r="G72">
        <f>'Class Sizes, All Colleges'!X53</f>
        <v>78</v>
      </c>
      <c r="H72">
        <f>'Class Sizes, All Colleges'!Y53</f>
        <v>30</v>
      </c>
      <c r="I72">
        <f>'Class Sizes, All Colleges'!Z53</f>
        <v>20</v>
      </c>
      <c r="J72">
        <f>'Class Sizes, All Colleges'!AA53</f>
        <v>55</v>
      </c>
      <c r="K72">
        <f>'Class Sizes, All Colleges'!AB53</f>
        <v>711</v>
      </c>
    </row>
    <row r="73" spans="1:11" x14ac:dyDescent="0.25">
      <c r="A73" s="65"/>
      <c r="B73" t="str">
        <f>'Class Sizes, All Colleges'!B54</f>
        <v>Spring 2015</v>
      </c>
      <c r="C73">
        <f>'Class Sizes, All Colleges'!T54</f>
        <v>17</v>
      </c>
      <c r="D73">
        <f>'Class Sizes, All Colleges'!U54</f>
        <v>139</v>
      </c>
      <c r="E73">
        <f>'Class Sizes, All Colleges'!V54</f>
        <v>251</v>
      </c>
      <c r="F73">
        <f>'Class Sizes, All Colleges'!W54</f>
        <v>151</v>
      </c>
      <c r="G73">
        <f>'Class Sizes, All Colleges'!X54</f>
        <v>72</v>
      </c>
      <c r="H73">
        <f>'Class Sizes, All Colleges'!Y54</f>
        <v>27</v>
      </c>
      <c r="I73">
        <f>'Class Sizes, All Colleges'!Z54</f>
        <v>22</v>
      </c>
      <c r="J73">
        <f>'Class Sizes, All Colleges'!AA54</f>
        <v>51</v>
      </c>
      <c r="K73">
        <f>'Class Sizes, All Colleges'!AB54</f>
        <v>730</v>
      </c>
    </row>
    <row r="74" spans="1:11" x14ac:dyDescent="0.25">
      <c r="A74" s="65"/>
      <c r="B74" t="str">
        <f>'Class Sizes, All Colleges'!B55</f>
        <v>Fall 2015</v>
      </c>
      <c r="C74">
        <f>'Class Sizes, All Colleges'!T55</f>
        <v>27</v>
      </c>
      <c r="D74">
        <f>'Class Sizes, All Colleges'!U55</f>
        <v>95</v>
      </c>
      <c r="E74">
        <f>'Class Sizes, All Colleges'!V55</f>
        <v>264</v>
      </c>
      <c r="F74">
        <f>'Class Sizes, All Colleges'!W55</f>
        <v>167</v>
      </c>
      <c r="G74">
        <f>'Class Sizes, All Colleges'!X55</f>
        <v>70</v>
      </c>
      <c r="H74">
        <f>'Class Sizes, All Colleges'!Y55</f>
        <v>34</v>
      </c>
      <c r="I74">
        <f>'Class Sizes, All Colleges'!Z55</f>
        <v>28</v>
      </c>
      <c r="J74">
        <f>'Class Sizes, All Colleges'!AA55</f>
        <v>52</v>
      </c>
      <c r="K74">
        <f>'Class Sizes, All Colleges'!AB55</f>
        <v>737</v>
      </c>
    </row>
    <row r="75" spans="1:11" x14ac:dyDescent="0.25">
      <c r="A75" s="65"/>
      <c r="B75" t="str">
        <f>'Class Sizes, All Colleges'!B56</f>
        <v>Spring 2016</v>
      </c>
      <c r="C75">
        <f>'Class Sizes, All Colleges'!T56</f>
        <v>32</v>
      </c>
      <c r="D75">
        <f>'Class Sizes, All Colleges'!U56</f>
        <v>137</v>
      </c>
      <c r="E75">
        <f>'Class Sizes, All Colleges'!V56</f>
        <v>247</v>
      </c>
      <c r="F75">
        <f>'Class Sizes, All Colleges'!W56</f>
        <v>145</v>
      </c>
      <c r="G75">
        <f>'Class Sizes, All Colleges'!X56</f>
        <v>75</v>
      </c>
      <c r="H75">
        <f>'Class Sizes, All Colleges'!Y56</f>
        <v>28</v>
      </c>
      <c r="I75">
        <f>'Class Sizes, All Colleges'!Z56</f>
        <v>19</v>
      </c>
      <c r="J75">
        <f>'Class Sizes, All Colleges'!AA56</f>
        <v>51</v>
      </c>
      <c r="K75">
        <f>'Class Sizes, All Colleges'!AB56</f>
        <v>734</v>
      </c>
    </row>
    <row r="76" spans="1:11" x14ac:dyDescent="0.25">
      <c r="A76" s="65" t="str">
        <f>'Class Sizes, All Colleges'!A57</f>
        <v>Business Administ</v>
      </c>
      <c r="B76" t="str">
        <f>'Class Sizes, All Colleges'!B57</f>
        <v>Fall 2012</v>
      </c>
      <c r="C76">
        <f>'Class Sizes, All Colleges'!T57</f>
        <v>0</v>
      </c>
      <c r="D76">
        <f>'Class Sizes, All Colleges'!U57</f>
        <v>6</v>
      </c>
      <c r="E76">
        <f>'Class Sizes, All Colleges'!V57</f>
        <v>6</v>
      </c>
      <c r="F76">
        <f>'Class Sizes, All Colleges'!W57</f>
        <v>7</v>
      </c>
      <c r="G76">
        <f>'Class Sizes, All Colleges'!X57</f>
        <v>5</v>
      </c>
      <c r="H76">
        <f>'Class Sizes, All Colleges'!Y57</f>
        <v>8</v>
      </c>
      <c r="I76">
        <f>'Class Sizes, All Colleges'!Z57</f>
        <v>25</v>
      </c>
      <c r="J76">
        <f>'Class Sizes, All Colleges'!AA57</f>
        <v>1</v>
      </c>
      <c r="K76">
        <f>'Class Sizes, All Colleges'!AB57</f>
        <v>58</v>
      </c>
    </row>
    <row r="77" spans="1:11" x14ac:dyDescent="0.25">
      <c r="A77" s="65"/>
      <c r="B77" t="str">
        <f>'Class Sizes, All Colleges'!B58</f>
        <v>Spring 2013</v>
      </c>
      <c r="C77">
        <f>'Class Sizes, All Colleges'!T58</f>
        <v>2</v>
      </c>
      <c r="D77">
        <f>'Class Sizes, All Colleges'!U58</f>
        <v>2</v>
      </c>
      <c r="E77">
        <f>'Class Sizes, All Colleges'!V58</f>
        <v>7</v>
      </c>
      <c r="F77">
        <f>'Class Sizes, All Colleges'!W58</f>
        <v>6</v>
      </c>
      <c r="G77">
        <f>'Class Sizes, All Colleges'!X58</f>
        <v>7</v>
      </c>
      <c r="H77">
        <f>'Class Sizes, All Colleges'!Y58</f>
        <v>13</v>
      </c>
      <c r="I77">
        <f>'Class Sizes, All Colleges'!Z58</f>
        <v>24</v>
      </c>
      <c r="J77">
        <f>'Class Sizes, All Colleges'!AA58</f>
        <v>0</v>
      </c>
      <c r="K77">
        <f>'Class Sizes, All Colleges'!AB58</f>
        <v>61</v>
      </c>
    </row>
    <row r="78" spans="1:11" x14ac:dyDescent="0.25">
      <c r="A78" s="65"/>
      <c r="B78" t="str">
        <f>'Class Sizes, All Colleges'!B59</f>
        <v>Fall 2013</v>
      </c>
      <c r="C78">
        <f>'Class Sizes, All Colleges'!T59</f>
        <v>1</v>
      </c>
      <c r="D78">
        <f>'Class Sizes, All Colleges'!U59</f>
        <v>7</v>
      </c>
      <c r="E78">
        <f>'Class Sizes, All Colleges'!V59</f>
        <v>6</v>
      </c>
      <c r="F78">
        <f>'Class Sizes, All Colleges'!W59</f>
        <v>3</v>
      </c>
      <c r="G78">
        <f>'Class Sizes, All Colleges'!X59</f>
        <v>6</v>
      </c>
      <c r="H78">
        <f>'Class Sizes, All Colleges'!Y59</f>
        <v>6</v>
      </c>
      <c r="I78">
        <f>'Class Sizes, All Colleges'!Z59</f>
        <v>25</v>
      </c>
      <c r="J78">
        <f>'Class Sizes, All Colleges'!AA59</f>
        <v>1</v>
      </c>
      <c r="K78">
        <f>'Class Sizes, All Colleges'!AB59</f>
        <v>55</v>
      </c>
    </row>
    <row r="79" spans="1:11" x14ac:dyDescent="0.25">
      <c r="A79" s="65"/>
      <c r="B79" t="str">
        <f>'Class Sizes, All Colleges'!B60</f>
        <v>Spring 2014</v>
      </c>
      <c r="C79">
        <f>'Class Sizes, All Colleges'!T60</f>
        <v>2</v>
      </c>
      <c r="D79">
        <f>'Class Sizes, All Colleges'!U60</f>
        <v>5</v>
      </c>
      <c r="E79">
        <f>'Class Sizes, All Colleges'!V60</f>
        <v>6</v>
      </c>
      <c r="F79">
        <f>'Class Sizes, All Colleges'!W60</f>
        <v>9</v>
      </c>
      <c r="G79">
        <f>'Class Sizes, All Colleges'!X60</f>
        <v>3</v>
      </c>
      <c r="H79">
        <f>'Class Sizes, All Colleges'!Y60</f>
        <v>13</v>
      </c>
      <c r="I79">
        <f>'Class Sizes, All Colleges'!Z60</f>
        <v>23</v>
      </c>
      <c r="J79">
        <f>'Class Sizes, All Colleges'!AA60</f>
        <v>0</v>
      </c>
      <c r="K79">
        <f>'Class Sizes, All Colleges'!AB60</f>
        <v>61</v>
      </c>
    </row>
    <row r="80" spans="1:11" x14ac:dyDescent="0.25">
      <c r="A80" s="65"/>
      <c r="B80" t="str">
        <f>'Class Sizes, All Colleges'!B61</f>
        <v>Fall 2014</v>
      </c>
      <c r="C80">
        <f>'Class Sizes, All Colleges'!T61</f>
        <v>0</v>
      </c>
      <c r="D80">
        <f>'Class Sizes, All Colleges'!U61</f>
        <v>2</v>
      </c>
      <c r="E80">
        <f>'Class Sizes, All Colleges'!V61</f>
        <v>5</v>
      </c>
      <c r="F80">
        <f>'Class Sizes, All Colleges'!W61</f>
        <v>10</v>
      </c>
      <c r="G80">
        <f>'Class Sizes, All Colleges'!X61</f>
        <v>7</v>
      </c>
      <c r="H80">
        <f>'Class Sizes, All Colleges'!Y61</f>
        <v>18</v>
      </c>
      <c r="I80">
        <f>'Class Sizes, All Colleges'!Z61</f>
        <v>18</v>
      </c>
      <c r="J80">
        <f>'Class Sizes, All Colleges'!AA61</f>
        <v>1</v>
      </c>
      <c r="K80">
        <f>'Class Sizes, All Colleges'!AB61</f>
        <v>61</v>
      </c>
    </row>
    <row r="81" spans="1:11" x14ac:dyDescent="0.25">
      <c r="A81" s="65"/>
      <c r="B81" t="str">
        <f>'Class Sizes, All Colleges'!B62</f>
        <v>Spring 2015</v>
      </c>
      <c r="C81">
        <f>'Class Sizes, All Colleges'!T62</f>
        <v>0</v>
      </c>
      <c r="D81">
        <f>'Class Sizes, All Colleges'!U62</f>
        <v>1</v>
      </c>
      <c r="E81">
        <f>'Class Sizes, All Colleges'!V62</f>
        <v>6</v>
      </c>
      <c r="F81">
        <f>'Class Sizes, All Colleges'!W62</f>
        <v>10</v>
      </c>
      <c r="G81">
        <f>'Class Sizes, All Colleges'!X62</f>
        <v>12</v>
      </c>
      <c r="H81">
        <f>'Class Sizes, All Colleges'!Y62</f>
        <v>11</v>
      </c>
      <c r="I81">
        <f>'Class Sizes, All Colleges'!Z62</f>
        <v>25</v>
      </c>
      <c r="J81">
        <f>'Class Sizes, All Colleges'!AA62</f>
        <v>0</v>
      </c>
      <c r="K81">
        <f>'Class Sizes, All Colleges'!AB62</f>
        <v>65</v>
      </c>
    </row>
    <row r="82" spans="1:11" x14ac:dyDescent="0.25">
      <c r="A82" s="65"/>
      <c r="B82" t="str">
        <f>'Class Sizes, All Colleges'!B63</f>
        <v>Fall 2015</v>
      </c>
      <c r="C82">
        <f>'Class Sizes, All Colleges'!T63</f>
        <v>0</v>
      </c>
      <c r="D82">
        <f>'Class Sizes, All Colleges'!U63</f>
        <v>2</v>
      </c>
      <c r="E82">
        <f>'Class Sizes, All Colleges'!V63</f>
        <v>10</v>
      </c>
      <c r="F82">
        <f>'Class Sizes, All Colleges'!W63</f>
        <v>5</v>
      </c>
      <c r="G82">
        <f>'Class Sizes, All Colleges'!X63</f>
        <v>4</v>
      </c>
      <c r="H82">
        <f>'Class Sizes, All Colleges'!Y63</f>
        <v>12</v>
      </c>
      <c r="I82">
        <f>'Class Sizes, All Colleges'!Z63</f>
        <v>29</v>
      </c>
      <c r="J82">
        <f>'Class Sizes, All Colleges'!AA63</f>
        <v>1</v>
      </c>
      <c r="K82">
        <f>'Class Sizes, All Colleges'!AB63</f>
        <v>63</v>
      </c>
    </row>
    <row r="83" spans="1:11" x14ac:dyDescent="0.25">
      <c r="A83" s="65"/>
      <c r="B83" t="str">
        <f>'Class Sizes, All Colleges'!B64</f>
        <v>Spring 2016</v>
      </c>
      <c r="C83">
        <f>'Class Sizes, All Colleges'!T64</f>
        <v>0</v>
      </c>
      <c r="D83">
        <f>'Class Sizes, All Colleges'!U64</f>
        <v>1</v>
      </c>
      <c r="E83">
        <f>'Class Sizes, All Colleges'!V64</f>
        <v>7</v>
      </c>
      <c r="F83">
        <f>'Class Sizes, All Colleges'!W64</f>
        <v>5</v>
      </c>
      <c r="G83">
        <f>'Class Sizes, All Colleges'!X64</f>
        <v>10</v>
      </c>
      <c r="H83">
        <f>'Class Sizes, All Colleges'!Y64</f>
        <v>17</v>
      </c>
      <c r="I83">
        <f>'Class Sizes, All Colleges'!Z64</f>
        <v>26</v>
      </c>
      <c r="J83">
        <f>'Class Sizes, All Colleges'!AA64</f>
        <v>0</v>
      </c>
      <c r="K83">
        <f>'Class Sizes, All Colleges'!AB64</f>
        <v>66</v>
      </c>
    </row>
    <row r="84" spans="1:11" x14ac:dyDescent="0.25">
      <c r="A84" s="65" t="str">
        <f>'Class Sizes, All Colleges'!A65</f>
        <v>Engineering &amp; Math</v>
      </c>
      <c r="B84" t="str">
        <f>'Class Sizes, All Colleges'!B65</f>
        <v>Fall 2012</v>
      </c>
      <c r="C84">
        <f>'Class Sizes, All Colleges'!T65</f>
        <v>8</v>
      </c>
      <c r="D84">
        <f>'Class Sizes, All Colleges'!U65</f>
        <v>10</v>
      </c>
      <c r="E84">
        <f>'Class Sizes, All Colleges'!V65</f>
        <v>34</v>
      </c>
      <c r="F84">
        <f>'Class Sizes, All Colleges'!W65</f>
        <v>57</v>
      </c>
      <c r="G84">
        <f>'Class Sizes, All Colleges'!X65</f>
        <v>58</v>
      </c>
      <c r="H84">
        <f>'Class Sizes, All Colleges'!Y65</f>
        <v>22</v>
      </c>
      <c r="I84">
        <f>'Class Sizes, All Colleges'!Z65</f>
        <v>26</v>
      </c>
      <c r="J84">
        <f>'Class Sizes, All Colleges'!AA65</f>
        <v>4</v>
      </c>
      <c r="K84">
        <f>'Class Sizes, All Colleges'!AB65</f>
        <v>219</v>
      </c>
    </row>
    <row r="85" spans="1:11" x14ac:dyDescent="0.25">
      <c r="A85" s="65"/>
      <c r="B85" t="str">
        <f>'Class Sizes, All Colleges'!B66</f>
        <v>Spring 2013</v>
      </c>
      <c r="C85">
        <f>'Class Sizes, All Colleges'!T66</f>
        <v>5</v>
      </c>
      <c r="D85">
        <f>'Class Sizes, All Colleges'!U66</f>
        <v>17</v>
      </c>
      <c r="E85">
        <f>'Class Sizes, All Colleges'!V66</f>
        <v>40</v>
      </c>
      <c r="F85">
        <f>'Class Sizes, All Colleges'!W66</f>
        <v>44</v>
      </c>
      <c r="G85">
        <f>'Class Sizes, All Colleges'!X66</f>
        <v>41</v>
      </c>
      <c r="H85">
        <f>'Class Sizes, All Colleges'!Y66</f>
        <v>27</v>
      </c>
      <c r="I85">
        <f>'Class Sizes, All Colleges'!Z66</f>
        <v>23</v>
      </c>
      <c r="J85">
        <f>'Class Sizes, All Colleges'!AA66</f>
        <v>3</v>
      </c>
      <c r="K85">
        <f>'Class Sizes, All Colleges'!AB66</f>
        <v>200</v>
      </c>
    </row>
    <row r="86" spans="1:11" x14ac:dyDescent="0.25">
      <c r="A86" s="65"/>
      <c r="B86" t="str">
        <f>'Class Sizes, All Colleges'!B67</f>
        <v>Fall 2013</v>
      </c>
      <c r="C86">
        <f>'Class Sizes, All Colleges'!T67</f>
        <v>5</v>
      </c>
      <c r="D86">
        <f>'Class Sizes, All Colleges'!U67</f>
        <v>14</v>
      </c>
      <c r="E86">
        <f>'Class Sizes, All Colleges'!V67</f>
        <v>30</v>
      </c>
      <c r="F86">
        <f>'Class Sizes, All Colleges'!W67</f>
        <v>44</v>
      </c>
      <c r="G86">
        <f>'Class Sizes, All Colleges'!X67</f>
        <v>50</v>
      </c>
      <c r="H86">
        <f>'Class Sizes, All Colleges'!Y67</f>
        <v>32</v>
      </c>
      <c r="I86">
        <f>'Class Sizes, All Colleges'!Z67</f>
        <v>32</v>
      </c>
      <c r="J86">
        <f>'Class Sizes, All Colleges'!AA67</f>
        <v>5</v>
      </c>
      <c r="K86">
        <f>'Class Sizes, All Colleges'!AB67</f>
        <v>212</v>
      </c>
    </row>
    <row r="87" spans="1:11" x14ac:dyDescent="0.25">
      <c r="A87" s="65"/>
      <c r="B87" t="str">
        <f>'Class Sizes, All Colleges'!B68</f>
        <v>Spring 2014</v>
      </c>
      <c r="C87">
        <f>'Class Sizes, All Colleges'!T68</f>
        <v>6</v>
      </c>
      <c r="D87">
        <f>'Class Sizes, All Colleges'!U68</f>
        <v>22</v>
      </c>
      <c r="E87">
        <f>'Class Sizes, All Colleges'!V68</f>
        <v>31</v>
      </c>
      <c r="F87">
        <f>'Class Sizes, All Colleges'!W68</f>
        <v>30</v>
      </c>
      <c r="G87">
        <f>'Class Sizes, All Colleges'!X68</f>
        <v>38</v>
      </c>
      <c r="H87">
        <f>'Class Sizes, All Colleges'!Y68</f>
        <v>33</v>
      </c>
      <c r="I87">
        <f>'Class Sizes, All Colleges'!Z68</f>
        <v>27</v>
      </c>
      <c r="J87">
        <f>'Class Sizes, All Colleges'!AA68</f>
        <v>6</v>
      </c>
      <c r="K87">
        <f>'Class Sizes, All Colleges'!AB68</f>
        <v>193</v>
      </c>
    </row>
    <row r="88" spans="1:11" x14ac:dyDescent="0.25">
      <c r="A88" s="65"/>
      <c r="B88" t="str">
        <f>'Class Sizes, All Colleges'!B69</f>
        <v>Fall 2014</v>
      </c>
      <c r="C88">
        <f>'Class Sizes, All Colleges'!T69</f>
        <v>0</v>
      </c>
      <c r="D88">
        <f>'Class Sizes, All Colleges'!U69</f>
        <v>12</v>
      </c>
      <c r="E88">
        <f>'Class Sizes, All Colleges'!V69</f>
        <v>28</v>
      </c>
      <c r="F88">
        <f>'Class Sizes, All Colleges'!W69</f>
        <v>42</v>
      </c>
      <c r="G88">
        <f>'Class Sizes, All Colleges'!X69</f>
        <v>43</v>
      </c>
      <c r="H88">
        <f>'Class Sizes, All Colleges'!Y69</f>
        <v>35</v>
      </c>
      <c r="I88">
        <f>'Class Sizes, All Colleges'!Z69</f>
        <v>37</v>
      </c>
      <c r="J88">
        <f>'Class Sizes, All Colleges'!AA69</f>
        <v>7</v>
      </c>
      <c r="K88">
        <f>'Class Sizes, All Colleges'!AB69</f>
        <v>204</v>
      </c>
    </row>
    <row r="89" spans="1:11" x14ac:dyDescent="0.25">
      <c r="A89" s="65"/>
      <c r="B89" t="str">
        <f>'Class Sizes, All Colleges'!B70</f>
        <v>Spring 2015</v>
      </c>
      <c r="C89">
        <f>'Class Sizes, All Colleges'!T70</f>
        <v>0</v>
      </c>
      <c r="D89">
        <f>'Class Sizes, All Colleges'!U70</f>
        <v>21</v>
      </c>
      <c r="E89">
        <f>'Class Sizes, All Colleges'!V70</f>
        <v>24</v>
      </c>
      <c r="F89">
        <f>'Class Sizes, All Colleges'!W70</f>
        <v>31</v>
      </c>
      <c r="G89">
        <f>'Class Sizes, All Colleges'!X70</f>
        <v>43</v>
      </c>
      <c r="H89">
        <f>'Class Sizes, All Colleges'!Y70</f>
        <v>28</v>
      </c>
      <c r="I89">
        <f>'Class Sizes, All Colleges'!Z70</f>
        <v>28</v>
      </c>
      <c r="J89">
        <f>'Class Sizes, All Colleges'!AA70</f>
        <v>11</v>
      </c>
      <c r="K89">
        <f>'Class Sizes, All Colleges'!AB70</f>
        <v>186</v>
      </c>
    </row>
    <row r="90" spans="1:11" x14ac:dyDescent="0.25">
      <c r="A90" s="65"/>
      <c r="B90" t="str">
        <f>'Class Sizes, All Colleges'!B71</f>
        <v>Fall 2015</v>
      </c>
      <c r="C90">
        <f>'Class Sizes, All Colleges'!T71</f>
        <v>5</v>
      </c>
      <c r="D90">
        <f>'Class Sizes, All Colleges'!U71</f>
        <v>8</v>
      </c>
      <c r="E90">
        <f>'Class Sizes, All Colleges'!V71</f>
        <v>18</v>
      </c>
      <c r="F90">
        <f>'Class Sizes, All Colleges'!W71</f>
        <v>32</v>
      </c>
      <c r="G90">
        <f>'Class Sizes, All Colleges'!X71</f>
        <v>50</v>
      </c>
      <c r="H90">
        <f>'Class Sizes, All Colleges'!Y71</f>
        <v>47</v>
      </c>
      <c r="I90">
        <f>'Class Sizes, All Colleges'!Z71</f>
        <v>34</v>
      </c>
      <c r="J90">
        <f>'Class Sizes, All Colleges'!AA71</f>
        <v>8</v>
      </c>
      <c r="K90">
        <f>'Class Sizes, All Colleges'!AB71</f>
        <v>202</v>
      </c>
    </row>
    <row r="91" spans="1:11" x14ac:dyDescent="0.25">
      <c r="A91" s="65"/>
      <c r="B91" t="str">
        <f>'Class Sizes, All Colleges'!B72</f>
        <v>Spring 2016</v>
      </c>
      <c r="C91">
        <f>'Class Sizes, All Colleges'!T72</f>
        <v>8</v>
      </c>
      <c r="D91">
        <f>'Class Sizes, All Colleges'!U72</f>
        <v>11</v>
      </c>
      <c r="E91">
        <f>'Class Sizes, All Colleges'!V72</f>
        <v>33</v>
      </c>
      <c r="F91">
        <f>'Class Sizes, All Colleges'!W72</f>
        <v>28</v>
      </c>
      <c r="G91">
        <f>'Class Sizes, All Colleges'!X72</f>
        <v>32</v>
      </c>
      <c r="H91">
        <f>'Class Sizes, All Colleges'!Y72</f>
        <v>49</v>
      </c>
      <c r="I91">
        <f>'Class Sizes, All Colleges'!Z72</f>
        <v>39</v>
      </c>
      <c r="J91">
        <f>'Class Sizes, All Colleges'!AA72</f>
        <v>5</v>
      </c>
      <c r="K91">
        <f>'Class Sizes, All Colleges'!AB72</f>
        <v>205</v>
      </c>
    </row>
    <row r="92" spans="1:11" x14ac:dyDescent="0.25">
      <c r="A92" s="65" t="str">
        <f>'Class Sizes, All Colleges'!A73</f>
        <v>Education &amp; Soc Sv</v>
      </c>
      <c r="B92" t="str">
        <f>'Class Sizes, All Colleges'!B73</f>
        <v>Fall 2012</v>
      </c>
      <c r="C92">
        <f>'Class Sizes, All Colleges'!T73</f>
        <v>2</v>
      </c>
      <c r="D92">
        <f>'Class Sizes, All Colleges'!U73</f>
        <v>33</v>
      </c>
      <c r="E92">
        <f>'Class Sizes, All Colleges'!V73</f>
        <v>79</v>
      </c>
      <c r="F92">
        <f>'Class Sizes, All Colleges'!W73</f>
        <v>42</v>
      </c>
      <c r="G92">
        <f>'Class Sizes, All Colleges'!X73</f>
        <v>10</v>
      </c>
      <c r="H92">
        <f>'Class Sizes, All Colleges'!Y73</f>
        <v>3</v>
      </c>
      <c r="I92">
        <f>'Class Sizes, All Colleges'!Z73</f>
        <v>9</v>
      </c>
      <c r="J92">
        <f>'Class Sizes, All Colleges'!AA73</f>
        <v>1</v>
      </c>
      <c r="K92">
        <f>'Class Sizes, All Colleges'!AB73</f>
        <v>179</v>
      </c>
    </row>
    <row r="93" spans="1:11" x14ac:dyDescent="0.25">
      <c r="A93" s="65"/>
      <c r="B93" t="str">
        <f>'Class Sizes, All Colleges'!B74</f>
        <v>Spring 2013</v>
      </c>
      <c r="C93">
        <f>'Class Sizes, All Colleges'!T74</f>
        <v>2</v>
      </c>
      <c r="D93">
        <f>'Class Sizes, All Colleges'!U74</f>
        <v>47</v>
      </c>
      <c r="E93">
        <f>'Class Sizes, All Colleges'!V74</f>
        <v>74</v>
      </c>
      <c r="F93">
        <f>'Class Sizes, All Colleges'!W74</f>
        <v>43</v>
      </c>
      <c r="G93">
        <f>'Class Sizes, All Colleges'!X74</f>
        <v>6</v>
      </c>
      <c r="H93">
        <f>'Class Sizes, All Colleges'!Y74</f>
        <v>0</v>
      </c>
      <c r="I93">
        <f>'Class Sizes, All Colleges'!Z74</f>
        <v>9</v>
      </c>
      <c r="J93">
        <f>'Class Sizes, All Colleges'!AA74</f>
        <v>1</v>
      </c>
      <c r="K93">
        <f>'Class Sizes, All Colleges'!AB74</f>
        <v>182</v>
      </c>
    </row>
    <row r="94" spans="1:11" x14ac:dyDescent="0.25">
      <c r="A94" s="65"/>
      <c r="B94" t="str">
        <f>'Class Sizes, All Colleges'!B75</f>
        <v>Fall 2013</v>
      </c>
      <c r="C94">
        <f>'Class Sizes, All Colleges'!T75</f>
        <v>2</v>
      </c>
      <c r="D94">
        <f>'Class Sizes, All Colleges'!U75</f>
        <v>28</v>
      </c>
      <c r="E94">
        <f>'Class Sizes, All Colleges'!V75</f>
        <v>90</v>
      </c>
      <c r="F94">
        <f>'Class Sizes, All Colleges'!W75</f>
        <v>37</v>
      </c>
      <c r="G94">
        <f>'Class Sizes, All Colleges'!X75</f>
        <v>3</v>
      </c>
      <c r="H94">
        <f>'Class Sizes, All Colleges'!Y75</f>
        <v>9</v>
      </c>
      <c r="I94">
        <f>'Class Sizes, All Colleges'!Z75</f>
        <v>6</v>
      </c>
      <c r="J94">
        <f>'Class Sizes, All Colleges'!AA75</f>
        <v>2</v>
      </c>
      <c r="K94">
        <f>'Class Sizes, All Colleges'!AB75</f>
        <v>177</v>
      </c>
    </row>
    <row r="95" spans="1:11" x14ac:dyDescent="0.25">
      <c r="A95" s="65"/>
      <c r="B95" t="str">
        <f>'Class Sizes, All Colleges'!B76</f>
        <v>Spring 2014</v>
      </c>
      <c r="C95">
        <f>'Class Sizes, All Colleges'!T76</f>
        <v>6</v>
      </c>
      <c r="D95">
        <f>'Class Sizes, All Colleges'!U76</f>
        <v>41</v>
      </c>
      <c r="E95">
        <f>'Class Sizes, All Colleges'!V76</f>
        <v>91</v>
      </c>
      <c r="F95">
        <f>'Class Sizes, All Colleges'!W76</f>
        <v>38</v>
      </c>
      <c r="G95">
        <f>'Class Sizes, All Colleges'!X76</f>
        <v>7</v>
      </c>
      <c r="H95">
        <f>'Class Sizes, All Colleges'!Y76</f>
        <v>3</v>
      </c>
      <c r="I95">
        <f>'Class Sizes, All Colleges'!Z76</f>
        <v>7</v>
      </c>
      <c r="J95">
        <f>'Class Sizes, All Colleges'!AA76</f>
        <v>1</v>
      </c>
      <c r="K95">
        <f>'Class Sizes, All Colleges'!AB76</f>
        <v>194</v>
      </c>
    </row>
    <row r="96" spans="1:11" x14ac:dyDescent="0.25">
      <c r="A96" s="65"/>
      <c r="B96" t="str">
        <f>'Class Sizes, All Colleges'!B77</f>
        <v>Fall 2014</v>
      </c>
      <c r="C96">
        <f>'Class Sizes, All Colleges'!T77</f>
        <v>3</v>
      </c>
      <c r="D96">
        <f>'Class Sizes, All Colleges'!U77</f>
        <v>39</v>
      </c>
      <c r="E96">
        <f>'Class Sizes, All Colleges'!V77</f>
        <v>101</v>
      </c>
      <c r="F96">
        <f>'Class Sizes, All Colleges'!W77</f>
        <v>43</v>
      </c>
      <c r="G96">
        <f>'Class Sizes, All Colleges'!X77</f>
        <v>5</v>
      </c>
      <c r="H96">
        <f>'Class Sizes, All Colleges'!Y77</f>
        <v>2</v>
      </c>
      <c r="I96">
        <f>'Class Sizes, All Colleges'!Z77</f>
        <v>5</v>
      </c>
      <c r="J96">
        <f>'Class Sizes, All Colleges'!AA77</f>
        <v>3</v>
      </c>
      <c r="K96">
        <f>'Class Sizes, All Colleges'!AB77</f>
        <v>201</v>
      </c>
    </row>
    <row r="97" spans="1:11" x14ac:dyDescent="0.25">
      <c r="A97" s="65"/>
      <c r="B97" t="str">
        <f>'Class Sizes, All Colleges'!B78</f>
        <v>Spring 2015</v>
      </c>
      <c r="C97">
        <f>'Class Sizes, All Colleges'!T78</f>
        <v>0</v>
      </c>
      <c r="D97">
        <f>'Class Sizes, All Colleges'!U78</f>
        <v>37</v>
      </c>
      <c r="E97">
        <f>'Class Sizes, All Colleges'!V78</f>
        <v>103</v>
      </c>
      <c r="F97">
        <f>'Class Sizes, All Colleges'!W78</f>
        <v>18</v>
      </c>
      <c r="G97">
        <f>'Class Sizes, All Colleges'!X78</f>
        <v>14</v>
      </c>
      <c r="H97">
        <f>'Class Sizes, All Colleges'!Y78</f>
        <v>4</v>
      </c>
      <c r="I97">
        <f>'Class Sizes, All Colleges'!Z78</f>
        <v>9</v>
      </c>
      <c r="J97">
        <f>'Class Sizes, All Colleges'!AA78</f>
        <v>0</v>
      </c>
      <c r="K97">
        <f>'Class Sizes, All Colleges'!AB78</f>
        <v>185</v>
      </c>
    </row>
    <row r="98" spans="1:11" x14ac:dyDescent="0.25">
      <c r="A98" s="65"/>
      <c r="B98" t="str">
        <f>'Class Sizes, All Colleges'!B79</f>
        <v>Fall 2015</v>
      </c>
      <c r="C98">
        <f>'Class Sizes, All Colleges'!T79</f>
        <v>0</v>
      </c>
      <c r="D98">
        <f>'Class Sizes, All Colleges'!U79</f>
        <v>18</v>
      </c>
      <c r="E98">
        <f>'Class Sizes, All Colleges'!V79</f>
        <v>102</v>
      </c>
      <c r="F98">
        <f>'Class Sizes, All Colleges'!W79</f>
        <v>40</v>
      </c>
      <c r="G98">
        <f>'Class Sizes, All Colleges'!X79</f>
        <v>8</v>
      </c>
      <c r="H98">
        <f>'Class Sizes, All Colleges'!Y79</f>
        <v>3</v>
      </c>
      <c r="I98">
        <f>'Class Sizes, All Colleges'!Z79</f>
        <v>6</v>
      </c>
      <c r="J98">
        <f>'Class Sizes, All Colleges'!AA79</f>
        <v>2</v>
      </c>
      <c r="K98">
        <f>'Class Sizes, All Colleges'!AB79</f>
        <v>179</v>
      </c>
    </row>
    <row r="99" spans="1:11" x14ac:dyDescent="0.25">
      <c r="A99" s="65"/>
      <c r="B99" t="str">
        <f>'Class Sizes, All Colleges'!B80</f>
        <v>Spring 2016</v>
      </c>
      <c r="C99">
        <f>'Class Sizes, All Colleges'!T80</f>
        <v>3</v>
      </c>
      <c r="D99">
        <f>'Class Sizes, All Colleges'!U80</f>
        <v>24</v>
      </c>
      <c r="E99">
        <f>'Class Sizes, All Colleges'!V80</f>
        <v>103</v>
      </c>
      <c r="F99">
        <f>'Class Sizes, All Colleges'!W80</f>
        <v>36</v>
      </c>
      <c r="G99">
        <f>'Class Sizes, All Colleges'!X80</f>
        <v>9</v>
      </c>
      <c r="H99">
        <f>'Class Sizes, All Colleges'!Y80</f>
        <v>2</v>
      </c>
      <c r="I99">
        <f>'Class Sizes, All Colleges'!Z80</f>
        <v>9</v>
      </c>
      <c r="J99">
        <f>'Class Sizes, All Colleges'!AA80</f>
        <v>2</v>
      </c>
      <c r="K99">
        <f>'Class Sizes, All Colleges'!AB80</f>
        <v>188</v>
      </c>
    </row>
    <row r="100" spans="1:11" x14ac:dyDescent="0.25">
      <c r="A100" s="65" t="str">
        <f>'Class Sizes, All Colleges'!A81</f>
        <v>Nursing &amp; Hlth Sci</v>
      </c>
      <c r="B100" t="str">
        <f>'Class Sizes, All Colleges'!B81</f>
        <v>Fall 2012</v>
      </c>
      <c r="C100">
        <f>'Class Sizes, All Colleges'!T81</f>
        <v>4</v>
      </c>
      <c r="D100">
        <f>'Class Sizes, All Colleges'!U81</f>
        <v>23</v>
      </c>
      <c r="E100">
        <f>'Class Sizes, All Colleges'!V81</f>
        <v>45</v>
      </c>
      <c r="F100">
        <f>'Class Sizes, All Colleges'!W81</f>
        <v>11</v>
      </c>
      <c r="G100">
        <f>'Class Sizes, All Colleges'!X81</f>
        <v>12</v>
      </c>
      <c r="H100">
        <f>'Class Sizes, All Colleges'!Y81</f>
        <v>8</v>
      </c>
      <c r="I100">
        <f>'Class Sizes, All Colleges'!Z81</f>
        <v>13</v>
      </c>
      <c r="J100">
        <f>'Class Sizes, All Colleges'!AA81</f>
        <v>3</v>
      </c>
      <c r="K100">
        <f>'Class Sizes, All Colleges'!AB81</f>
        <v>119</v>
      </c>
    </row>
    <row r="101" spans="1:11" x14ac:dyDescent="0.25">
      <c r="A101" s="65"/>
      <c r="B101" t="str">
        <f>'Class Sizes, All Colleges'!B82</f>
        <v>Spring 2013</v>
      </c>
      <c r="C101">
        <f>'Class Sizes, All Colleges'!T82</f>
        <v>3</v>
      </c>
      <c r="D101">
        <f>'Class Sizes, All Colleges'!U82</f>
        <v>25</v>
      </c>
      <c r="E101">
        <f>'Class Sizes, All Colleges'!V82</f>
        <v>47</v>
      </c>
      <c r="F101">
        <f>'Class Sizes, All Colleges'!W82</f>
        <v>12</v>
      </c>
      <c r="G101">
        <f>'Class Sizes, All Colleges'!X82</f>
        <v>16</v>
      </c>
      <c r="H101">
        <f>'Class Sizes, All Colleges'!Y82</f>
        <v>4</v>
      </c>
      <c r="I101">
        <f>'Class Sizes, All Colleges'!Z82</f>
        <v>14</v>
      </c>
      <c r="J101">
        <f>'Class Sizes, All Colleges'!AA82</f>
        <v>0</v>
      </c>
      <c r="K101">
        <f>'Class Sizes, All Colleges'!AB82</f>
        <v>121</v>
      </c>
    </row>
    <row r="102" spans="1:11" x14ac:dyDescent="0.25">
      <c r="A102" s="65"/>
      <c r="B102" t="str">
        <f>'Class Sizes, All Colleges'!B83</f>
        <v>Fall 2013</v>
      </c>
      <c r="C102">
        <f>'Class Sizes, All Colleges'!T83</f>
        <v>3</v>
      </c>
      <c r="D102">
        <f>'Class Sizes, All Colleges'!U83</f>
        <v>20</v>
      </c>
      <c r="E102">
        <f>'Class Sizes, All Colleges'!V83</f>
        <v>36</v>
      </c>
      <c r="F102">
        <f>'Class Sizes, All Colleges'!W83</f>
        <v>23</v>
      </c>
      <c r="G102">
        <f>'Class Sizes, All Colleges'!X83</f>
        <v>13</v>
      </c>
      <c r="H102">
        <f>'Class Sizes, All Colleges'!Y83</f>
        <v>4</v>
      </c>
      <c r="I102">
        <f>'Class Sizes, All Colleges'!Z83</f>
        <v>16</v>
      </c>
      <c r="J102">
        <f>'Class Sizes, All Colleges'!AA83</f>
        <v>3</v>
      </c>
      <c r="K102">
        <f>'Class Sizes, All Colleges'!AB83</f>
        <v>118</v>
      </c>
    </row>
    <row r="103" spans="1:11" x14ac:dyDescent="0.25">
      <c r="A103" s="65"/>
      <c r="B103" t="str">
        <f>'Class Sizes, All Colleges'!B84</f>
        <v>Spring 2014</v>
      </c>
      <c r="C103">
        <f>'Class Sizes, All Colleges'!T84</f>
        <v>0</v>
      </c>
      <c r="D103">
        <f>'Class Sizes, All Colleges'!U84</f>
        <v>24</v>
      </c>
      <c r="E103">
        <f>'Class Sizes, All Colleges'!V84</f>
        <v>44</v>
      </c>
      <c r="F103">
        <f>'Class Sizes, All Colleges'!W84</f>
        <v>15</v>
      </c>
      <c r="G103">
        <f>'Class Sizes, All Colleges'!X84</f>
        <v>12</v>
      </c>
      <c r="H103">
        <f>'Class Sizes, All Colleges'!Y84</f>
        <v>4</v>
      </c>
      <c r="I103">
        <f>'Class Sizes, All Colleges'!Z84</f>
        <v>18</v>
      </c>
      <c r="J103">
        <f>'Class Sizes, All Colleges'!AA84</f>
        <v>0</v>
      </c>
      <c r="K103">
        <f>'Class Sizes, All Colleges'!AB84</f>
        <v>117</v>
      </c>
    </row>
    <row r="104" spans="1:11" x14ac:dyDescent="0.25">
      <c r="A104" s="65"/>
      <c r="B104" t="str">
        <f>'Class Sizes, All Colleges'!B85</f>
        <v>Fall 2014</v>
      </c>
      <c r="C104">
        <f>'Class Sizes, All Colleges'!T85</f>
        <v>2</v>
      </c>
      <c r="D104">
        <f>'Class Sizes, All Colleges'!U85</f>
        <v>26</v>
      </c>
      <c r="E104">
        <f>'Class Sizes, All Colleges'!V85</f>
        <v>51</v>
      </c>
      <c r="F104">
        <f>'Class Sizes, All Colleges'!W85</f>
        <v>19</v>
      </c>
      <c r="G104">
        <f>'Class Sizes, All Colleges'!X85</f>
        <v>12</v>
      </c>
      <c r="H104">
        <f>'Class Sizes, All Colleges'!Y85</f>
        <v>5</v>
      </c>
      <c r="I104">
        <f>'Class Sizes, All Colleges'!Z85</f>
        <v>21</v>
      </c>
      <c r="J104">
        <f>'Class Sizes, All Colleges'!AA85</f>
        <v>0</v>
      </c>
      <c r="K104">
        <f>'Class Sizes, All Colleges'!AB85</f>
        <v>136</v>
      </c>
    </row>
    <row r="105" spans="1:11" x14ac:dyDescent="0.25">
      <c r="A105" s="65"/>
      <c r="B105" t="str">
        <f>'Class Sizes, All Colleges'!B86</f>
        <v>Spring 2015</v>
      </c>
      <c r="C105">
        <f>'Class Sizes, All Colleges'!T86</f>
        <v>2</v>
      </c>
      <c r="D105">
        <f>'Class Sizes, All Colleges'!U86</f>
        <v>21</v>
      </c>
      <c r="E105">
        <f>'Class Sizes, All Colleges'!V86</f>
        <v>40</v>
      </c>
      <c r="F105">
        <f>'Class Sizes, All Colleges'!W86</f>
        <v>23</v>
      </c>
      <c r="G105">
        <f>'Class Sizes, All Colleges'!X86</f>
        <v>13</v>
      </c>
      <c r="H105">
        <f>'Class Sizes, All Colleges'!Y86</f>
        <v>5</v>
      </c>
      <c r="I105">
        <f>'Class Sizes, All Colleges'!Z86</f>
        <v>17</v>
      </c>
      <c r="J105">
        <f>'Class Sizes, All Colleges'!AA86</f>
        <v>0</v>
      </c>
      <c r="K105">
        <f>'Class Sizes, All Colleges'!AB86</f>
        <v>121</v>
      </c>
    </row>
    <row r="106" spans="1:11" x14ac:dyDescent="0.25">
      <c r="A106" s="65"/>
      <c r="B106" t="str">
        <f>'Class Sizes, All Colleges'!B87</f>
        <v>Fall 2015</v>
      </c>
      <c r="C106">
        <f>'Class Sizes, All Colleges'!T87</f>
        <v>3</v>
      </c>
      <c r="D106">
        <f>'Class Sizes, All Colleges'!U87</f>
        <v>32</v>
      </c>
      <c r="E106">
        <f>'Class Sizes, All Colleges'!V87</f>
        <v>47</v>
      </c>
      <c r="F106">
        <f>'Class Sizes, All Colleges'!W87</f>
        <v>23</v>
      </c>
      <c r="G106">
        <f>'Class Sizes, All Colleges'!X87</f>
        <v>14</v>
      </c>
      <c r="H106">
        <f>'Class Sizes, All Colleges'!Y87</f>
        <v>6</v>
      </c>
      <c r="I106">
        <f>'Class Sizes, All Colleges'!Z87</f>
        <v>18</v>
      </c>
      <c r="J106">
        <f>'Class Sizes, All Colleges'!AA87</f>
        <v>2</v>
      </c>
      <c r="K106">
        <f>'Class Sizes, All Colleges'!AB87</f>
        <v>145</v>
      </c>
    </row>
    <row r="107" spans="1:11" x14ac:dyDescent="0.25">
      <c r="A107" s="65"/>
      <c r="B107" t="str">
        <f>'Class Sizes, All Colleges'!B88</f>
        <v>Spring 2016</v>
      </c>
      <c r="C107">
        <f>'Class Sizes, All Colleges'!T88</f>
        <v>2</v>
      </c>
      <c r="D107">
        <f>'Class Sizes, All Colleges'!U88</f>
        <v>25</v>
      </c>
      <c r="E107">
        <f>'Class Sizes, All Colleges'!V88</f>
        <v>46</v>
      </c>
      <c r="F107">
        <f>'Class Sizes, All Colleges'!W88</f>
        <v>25</v>
      </c>
      <c r="G107">
        <f>'Class Sizes, All Colleges'!X88</f>
        <v>18</v>
      </c>
      <c r="H107">
        <f>'Class Sizes, All Colleges'!Y88</f>
        <v>7</v>
      </c>
      <c r="I107">
        <f>'Class Sizes, All Colleges'!Z88</f>
        <v>14</v>
      </c>
      <c r="J107">
        <f>'Class Sizes, All Colleges'!AA88</f>
        <v>3</v>
      </c>
      <c r="K107">
        <f>'Class Sizes, All Colleges'!AB88</f>
        <v>140</v>
      </c>
    </row>
    <row r="108" spans="1:11" x14ac:dyDescent="0.25">
      <c r="A108" s="65" t="str">
        <f>'Class Sizes, All Colleges'!A89</f>
        <v>Graduate College</v>
      </c>
      <c r="B108" t="str">
        <f>'Class Sizes, All Colleges'!B89</f>
        <v>Fall 2012</v>
      </c>
      <c r="C108">
        <f>'Class Sizes, All Colleges'!T89</f>
        <v>0</v>
      </c>
      <c r="D108">
        <f>'Class Sizes, All Colleges'!U89</f>
        <v>2</v>
      </c>
      <c r="E108">
        <f>'Class Sizes, All Colleges'!V89</f>
        <v>0</v>
      </c>
      <c r="F108">
        <f>'Class Sizes, All Colleges'!W89</f>
        <v>0</v>
      </c>
      <c r="G108">
        <f>'Class Sizes, All Colleges'!X89</f>
        <v>0</v>
      </c>
      <c r="H108">
        <f>'Class Sizes, All Colleges'!Y89</f>
        <v>0</v>
      </c>
      <c r="I108">
        <f>'Class Sizes, All Colleges'!Z89</f>
        <v>0</v>
      </c>
      <c r="J108">
        <f>'Class Sizes, All Colleges'!AA89</f>
        <v>0</v>
      </c>
      <c r="K108">
        <f>'Class Sizes, All Colleges'!AB89</f>
        <v>2</v>
      </c>
    </row>
    <row r="109" spans="1:11" x14ac:dyDescent="0.25">
      <c r="A109" s="65"/>
      <c r="B109" t="str">
        <f>'Class Sizes, All Colleges'!B90</f>
        <v>Spring 2013</v>
      </c>
      <c r="C109">
        <f>'Class Sizes, All Colleges'!T90</f>
        <v>0</v>
      </c>
      <c r="D109">
        <f>'Class Sizes, All Colleges'!U90</f>
        <v>1</v>
      </c>
      <c r="E109">
        <f>'Class Sizes, All Colleges'!V90</f>
        <v>0</v>
      </c>
      <c r="F109">
        <f>'Class Sizes, All Colleges'!W90</f>
        <v>0</v>
      </c>
      <c r="G109">
        <f>'Class Sizes, All Colleges'!X90</f>
        <v>0</v>
      </c>
      <c r="H109">
        <f>'Class Sizes, All Colleges'!Y90</f>
        <v>0</v>
      </c>
      <c r="I109">
        <f>'Class Sizes, All Colleges'!Z90</f>
        <v>0</v>
      </c>
      <c r="J109">
        <f>'Class Sizes, All Colleges'!AA90</f>
        <v>0</v>
      </c>
      <c r="K109">
        <f>'Class Sizes, All Colleges'!AB90</f>
        <v>1</v>
      </c>
    </row>
    <row r="110" spans="1:11" x14ac:dyDescent="0.25">
      <c r="A110" s="65"/>
      <c r="B110" t="str">
        <f>'Class Sizes, All Colleges'!B91</f>
        <v>Fall 2013</v>
      </c>
      <c r="C110">
        <f>'Class Sizes, All Colleges'!T91</f>
        <v>0</v>
      </c>
      <c r="D110">
        <f>'Class Sizes, All Colleges'!U91</f>
        <v>2</v>
      </c>
      <c r="E110">
        <f>'Class Sizes, All Colleges'!V91</f>
        <v>0</v>
      </c>
      <c r="F110">
        <f>'Class Sizes, All Colleges'!W91</f>
        <v>0</v>
      </c>
      <c r="G110">
        <f>'Class Sizes, All Colleges'!X91</f>
        <v>0</v>
      </c>
      <c r="H110">
        <f>'Class Sizes, All Colleges'!Y91</f>
        <v>0</v>
      </c>
      <c r="I110">
        <f>'Class Sizes, All Colleges'!Z91</f>
        <v>0</v>
      </c>
      <c r="J110">
        <f>'Class Sizes, All Colleges'!AA91</f>
        <v>0</v>
      </c>
      <c r="K110">
        <f>'Class Sizes, All Colleges'!AB91</f>
        <v>2</v>
      </c>
    </row>
    <row r="111" spans="1:11" x14ac:dyDescent="0.25">
      <c r="A111" s="65"/>
      <c r="B111" t="str">
        <f>'Class Sizes, All Colleges'!B92</f>
        <v>Spring 2014</v>
      </c>
      <c r="C111">
        <f>'Class Sizes, All Colleges'!T92</f>
        <v>0</v>
      </c>
      <c r="D111">
        <f>'Class Sizes, All Colleges'!U92</f>
        <v>1</v>
      </c>
      <c r="E111">
        <f>'Class Sizes, All Colleges'!V92</f>
        <v>0</v>
      </c>
      <c r="F111">
        <f>'Class Sizes, All Colleges'!W92</f>
        <v>0</v>
      </c>
      <c r="G111">
        <f>'Class Sizes, All Colleges'!X92</f>
        <v>0</v>
      </c>
      <c r="H111">
        <f>'Class Sizes, All Colleges'!Y92</f>
        <v>0</v>
      </c>
      <c r="I111">
        <f>'Class Sizes, All Colleges'!Z92</f>
        <v>0</v>
      </c>
      <c r="J111">
        <f>'Class Sizes, All Colleges'!AA92</f>
        <v>0</v>
      </c>
      <c r="K111">
        <f>'Class Sizes, All Colleges'!AB92</f>
        <v>1</v>
      </c>
    </row>
    <row r="112" spans="1:11" x14ac:dyDescent="0.25">
      <c r="A112" s="65"/>
      <c r="B112" t="str">
        <f>'Class Sizes, All Colleges'!B93</f>
        <v>Fall 2014</v>
      </c>
      <c r="C112">
        <f>'Class Sizes, All Colleges'!T93</f>
        <v>0</v>
      </c>
      <c r="D112">
        <f>'Class Sizes, All Colleges'!U93</f>
        <v>1</v>
      </c>
      <c r="E112">
        <f>'Class Sizes, All Colleges'!V93</f>
        <v>0</v>
      </c>
      <c r="F112">
        <f>'Class Sizes, All Colleges'!W93</f>
        <v>0</v>
      </c>
      <c r="G112">
        <f>'Class Sizes, All Colleges'!X93</f>
        <v>0</v>
      </c>
      <c r="H112">
        <f>'Class Sizes, All Colleges'!Y93</f>
        <v>0</v>
      </c>
      <c r="I112">
        <f>'Class Sizes, All Colleges'!Z93</f>
        <v>0</v>
      </c>
      <c r="J112">
        <f>'Class Sizes, All Colleges'!AA93</f>
        <v>0</v>
      </c>
      <c r="K112">
        <f>'Class Sizes, All Colleges'!AB93</f>
        <v>1</v>
      </c>
    </row>
    <row r="113" spans="1:11" x14ac:dyDescent="0.25">
      <c r="A113" s="65"/>
      <c r="B113" t="str">
        <f>'Class Sizes, All Colleges'!B94</f>
        <v>Spring 2015</v>
      </c>
      <c r="C113">
        <f>'Class Sizes, All Colleges'!T94</f>
        <v>0</v>
      </c>
      <c r="D113">
        <f>'Class Sizes, All Colleges'!U94</f>
        <v>1</v>
      </c>
      <c r="E113">
        <f>'Class Sizes, All Colleges'!V94</f>
        <v>0</v>
      </c>
      <c r="F113">
        <f>'Class Sizes, All Colleges'!W94</f>
        <v>0</v>
      </c>
      <c r="G113">
        <f>'Class Sizes, All Colleges'!X94</f>
        <v>0</v>
      </c>
      <c r="H113">
        <f>'Class Sizes, All Colleges'!Y94</f>
        <v>0</v>
      </c>
      <c r="I113">
        <f>'Class Sizes, All Colleges'!Z94</f>
        <v>0</v>
      </c>
      <c r="J113">
        <f>'Class Sizes, All Colleges'!AA94</f>
        <v>0</v>
      </c>
      <c r="K113">
        <f>'Class Sizes, All Colleges'!AB94</f>
        <v>1</v>
      </c>
    </row>
    <row r="114" spans="1:11" x14ac:dyDescent="0.25">
      <c r="A114" s="65"/>
      <c r="B114" t="str">
        <f>'Class Sizes, All Colleges'!B95</f>
        <v>Fall 2015</v>
      </c>
      <c r="C114">
        <f>'Class Sizes, All Colleges'!T95</f>
        <v>0</v>
      </c>
      <c r="D114">
        <f>'Class Sizes, All Colleges'!U95</f>
        <v>1</v>
      </c>
      <c r="E114">
        <f>'Class Sizes, All Colleges'!V95</f>
        <v>0</v>
      </c>
      <c r="F114">
        <f>'Class Sizes, All Colleges'!W95</f>
        <v>0</v>
      </c>
      <c r="G114">
        <f>'Class Sizes, All Colleges'!X95</f>
        <v>0</v>
      </c>
      <c r="H114">
        <f>'Class Sizes, All Colleges'!Y95</f>
        <v>0</v>
      </c>
      <c r="I114">
        <f>'Class Sizes, All Colleges'!Z95</f>
        <v>0</v>
      </c>
      <c r="J114">
        <f>'Class Sizes, All Colleges'!AA95</f>
        <v>0</v>
      </c>
      <c r="K114">
        <f>'Class Sizes, All Colleges'!AB95</f>
        <v>1</v>
      </c>
    </row>
    <row r="115" spans="1:11" x14ac:dyDescent="0.25">
      <c r="A115" s="65"/>
      <c r="B115" t="str">
        <f>'Class Sizes, All Colleges'!B96</f>
        <v>Spring 2016</v>
      </c>
      <c r="C115">
        <f>'Class Sizes, All Colleges'!T96</f>
        <v>0</v>
      </c>
      <c r="D115">
        <f>'Class Sizes, All Colleges'!U96</f>
        <v>1</v>
      </c>
      <c r="E115">
        <f>'Class Sizes, All Colleges'!V96</f>
        <v>0</v>
      </c>
      <c r="F115">
        <f>'Class Sizes, All Colleges'!W96</f>
        <v>0</v>
      </c>
      <c r="G115">
        <f>'Class Sizes, All Colleges'!X96</f>
        <v>0</v>
      </c>
      <c r="H115">
        <f>'Class Sizes, All Colleges'!Y96</f>
        <v>0</v>
      </c>
      <c r="I115">
        <f>'Class Sizes, All Colleges'!Z96</f>
        <v>0</v>
      </c>
      <c r="J115">
        <f>'Class Sizes, All Colleges'!AA96</f>
        <v>0</v>
      </c>
      <c r="K115">
        <f>'Class Sizes, All Colleges'!AB96</f>
        <v>1</v>
      </c>
    </row>
    <row r="116" spans="1:11" x14ac:dyDescent="0.25">
      <c r="A116" s="65" t="str">
        <f>'Class Sizes, All Colleges'!A97</f>
        <v>All</v>
      </c>
      <c r="B116" t="str">
        <f>'Class Sizes, All Colleges'!B98</f>
        <v>Fall 2012</v>
      </c>
      <c r="C116">
        <f>'Class Sizes, All Colleges'!T98</f>
        <v>49</v>
      </c>
      <c r="D116">
        <f>'Class Sizes, All Colleges'!U98</f>
        <v>301</v>
      </c>
      <c r="E116">
        <f>'Class Sizes, All Colleges'!V98</f>
        <v>526</v>
      </c>
      <c r="F116">
        <f>'Class Sizes, All Colleges'!W98</f>
        <v>366</v>
      </c>
      <c r="G116">
        <f>'Class Sizes, All Colleges'!X98</f>
        <v>198</v>
      </c>
      <c r="H116">
        <f>'Class Sizes, All Colleges'!Y98</f>
        <v>95</v>
      </c>
      <c r="I116">
        <f>'Class Sizes, All Colleges'!Z98</f>
        <v>142</v>
      </c>
      <c r="J116">
        <f>'Class Sizes, All Colleges'!AA98</f>
        <v>89</v>
      </c>
      <c r="K116">
        <f>'Class Sizes, All Colleges'!AB98</f>
        <v>1766</v>
      </c>
    </row>
    <row r="117" spans="1:11" x14ac:dyDescent="0.25">
      <c r="A117" s="65"/>
      <c r="B117" t="str">
        <f>'Class Sizes, All Colleges'!B99</f>
        <v>Spring 2013</v>
      </c>
      <c r="C117">
        <f>'Class Sizes, All Colleges'!T99</f>
        <v>42</v>
      </c>
      <c r="D117">
        <f>'Class Sizes, All Colleges'!U99</f>
        <v>353</v>
      </c>
      <c r="E117">
        <f>'Class Sizes, All Colleges'!V99</f>
        <v>580</v>
      </c>
      <c r="F117">
        <f>'Class Sizes, All Colleges'!W99</f>
        <v>334</v>
      </c>
      <c r="G117">
        <f>'Class Sizes, All Colleges'!X99</f>
        <v>170</v>
      </c>
      <c r="H117">
        <f>'Class Sizes, All Colleges'!Y99</f>
        <v>106</v>
      </c>
      <c r="I117">
        <f>'Class Sizes, All Colleges'!Z99</f>
        <v>136</v>
      </c>
      <c r="J117">
        <f>'Class Sizes, All Colleges'!AA99</f>
        <v>70</v>
      </c>
      <c r="K117">
        <f>'Class Sizes, All Colleges'!AB99</f>
        <v>1791</v>
      </c>
    </row>
    <row r="118" spans="1:11" x14ac:dyDescent="0.25">
      <c r="A118" s="65"/>
      <c r="B118" t="str">
        <f>'Class Sizes, All Colleges'!B100</f>
        <v>Fall 2013</v>
      </c>
      <c r="C118">
        <f>'Class Sizes, All Colleges'!T100</f>
        <v>52</v>
      </c>
      <c r="D118">
        <f>'Class Sizes, All Colleges'!U100</f>
        <v>263</v>
      </c>
      <c r="E118">
        <f>'Class Sizes, All Colleges'!V100</f>
        <v>553</v>
      </c>
      <c r="F118">
        <f>'Class Sizes, All Colleges'!W100</f>
        <v>326</v>
      </c>
      <c r="G118">
        <f>'Class Sizes, All Colleges'!X100</f>
        <v>173</v>
      </c>
      <c r="H118">
        <f>'Class Sizes, All Colleges'!Y100</f>
        <v>100</v>
      </c>
      <c r="I118">
        <f>'Class Sizes, All Colleges'!Z100</f>
        <v>146</v>
      </c>
      <c r="J118">
        <f>'Class Sizes, All Colleges'!AA100</f>
        <v>86</v>
      </c>
      <c r="K118">
        <f>'Class Sizes, All Colleges'!AB100</f>
        <v>1699</v>
      </c>
    </row>
    <row r="119" spans="1:11" x14ac:dyDescent="0.25">
      <c r="A119" s="65"/>
      <c r="B119" t="str">
        <f>'Class Sizes, All Colleges'!B101</f>
        <v>Spring 2014</v>
      </c>
      <c r="C119">
        <f>'Class Sizes, All Colleges'!T101</f>
        <v>50</v>
      </c>
      <c r="D119">
        <f>'Class Sizes, All Colleges'!U101</f>
        <v>327</v>
      </c>
      <c r="E119">
        <f>'Class Sizes, All Colleges'!V101</f>
        <v>557</v>
      </c>
      <c r="F119">
        <f>'Class Sizes, All Colleges'!W101</f>
        <v>302</v>
      </c>
      <c r="G119">
        <f>'Class Sizes, All Colleges'!X101</f>
        <v>153</v>
      </c>
      <c r="H119">
        <f>'Class Sizes, All Colleges'!Y101</f>
        <v>109</v>
      </c>
      <c r="I119">
        <f>'Class Sizes, All Colleges'!Z101</f>
        <v>136</v>
      </c>
      <c r="J119">
        <f>'Class Sizes, All Colleges'!AA101</f>
        <v>74</v>
      </c>
      <c r="K119">
        <f>'Class Sizes, All Colleges'!AB101</f>
        <v>1708</v>
      </c>
    </row>
    <row r="120" spans="1:11" x14ac:dyDescent="0.25">
      <c r="A120" s="65"/>
      <c r="B120" t="str">
        <f>'Class Sizes, All Colleges'!B102</f>
        <v>Fall 2014</v>
      </c>
      <c r="C120">
        <f>'Class Sizes, All Colleges'!T102</f>
        <v>40</v>
      </c>
      <c r="D120">
        <f>'Class Sizes, All Colleges'!U102</f>
        <v>293</v>
      </c>
      <c r="E120">
        <f>'Class Sizes, All Colleges'!V102</f>
        <v>558</v>
      </c>
      <c r="F120">
        <f>'Class Sizes, All Colleges'!W102</f>
        <v>331</v>
      </c>
      <c r="G120">
        <f>'Class Sizes, All Colleges'!X102</f>
        <v>164</v>
      </c>
      <c r="H120">
        <f>'Class Sizes, All Colleges'!Y102</f>
        <v>109</v>
      </c>
      <c r="I120">
        <f>'Class Sizes, All Colleges'!Z102</f>
        <v>142</v>
      </c>
      <c r="J120">
        <f>'Class Sizes, All Colleges'!AA102</f>
        <v>84</v>
      </c>
      <c r="K120">
        <f>'Class Sizes, All Colleges'!AB102</f>
        <v>1721</v>
      </c>
    </row>
    <row r="121" spans="1:11" x14ac:dyDescent="0.25">
      <c r="A121" s="65"/>
      <c r="B121" t="str">
        <f>'Class Sizes, All Colleges'!B103</f>
        <v>Spring 2015</v>
      </c>
      <c r="C121">
        <f>'Class Sizes, All Colleges'!T103</f>
        <v>33</v>
      </c>
      <c r="D121">
        <f>'Class Sizes, All Colleges'!U103</f>
        <v>327</v>
      </c>
      <c r="E121">
        <f>'Class Sizes, All Colleges'!V103</f>
        <v>569</v>
      </c>
      <c r="F121">
        <f>'Class Sizes, All Colleges'!W103</f>
        <v>307</v>
      </c>
      <c r="G121">
        <f>'Class Sizes, All Colleges'!X103</f>
        <v>175</v>
      </c>
      <c r="H121">
        <f>'Class Sizes, All Colleges'!Y103</f>
        <v>93</v>
      </c>
      <c r="I121">
        <f>'Class Sizes, All Colleges'!Z103</f>
        <v>135</v>
      </c>
      <c r="J121">
        <f>'Class Sizes, All Colleges'!AA103</f>
        <v>75</v>
      </c>
      <c r="K121">
        <f>'Class Sizes, All Colleges'!AB103</f>
        <v>1714</v>
      </c>
    </row>
    <row r="122" spans="1:11" x14ac:dyDescent="0.25">
      <c r="A122" s="65"/>
      <c r="B122" t="str">
        <f>'Class Sizes, All Colleges'!B104</f>
        <v>Fall 2015</v>
      </c>
      <c r="C122">
        <f>'Class Sizes, All Colleges'!T104</f>
        <v>60</v>
      </c>
      <c r="D122">
        <f>'Class Sizes, All Colleges'!U104</f>
        <v>260</v>
      </c>
      <c r="E122">
        <f>'Class Sizes, All Colleges'!V104</f>
        <v>560</v>
      </c>
      <c r="F122">
        <f>'Class Sizes, All Colleges'!W104</f>
        <v>324</v>
      </c>
      <c r="G122">
        <f>'Class Sizes, All Colleges'!X104</f>
        <v>173</v>
      </c>
      <c r="H122">
        <f>'Class Sizes, All Colleges'!Y104</f>
        <v>117</v>
      </c>
      <c r="I122">
        <f>'Class Sizes, All Colleges'!Z104</f>
        <v>153</v>
      </c>
      <c r="J122">
        <f>'Class Sizes, All Colleges'!AA104</f>
        <v>86</v>
      </c>
      <c r="K122">
        <f>'Class Sizes, All Colleges'!AB104</f>
        <v>1733</v>
      </c>
    </row>
    <row r="123" spans="1:11" x14ac:dyDescent="0.25">
      <c r="A123" s="65"/>
      <c r="B123" t="str">
        <f>'Class Sizes, All Colleges'!B105</f>
        <v>Spring 2016</v>
      </c>
      <c r="C123">
        <f>'Class Sizes, All Colleges'!T105</f>
        <v>62</v>
      </c>
      <c r="D123">
        <f>'Class Sizes, All Colleges'!U105</f>
        <v>312</v>
      </c>
      <c r="E123">
        <f>'Class Sizes, All Colleges'!V105</f>
        <v>569</v>
      </c>
      <c r="F123">
        <f>'Class Sizes, All Colleges'!W105</f>
        <v>306</v>
      </c>
      <c r="G123">
        <f>'Class Sizes, All Colleges'!X105</f>
        <v>163</v>
      </c>
      <c r="H123">
        <f>'Class Sizes, All Colleges'!Y105</f>
        <v>123</v>
      </c>
      <c r="I123">
        <f>'Class Sizes, All Colleges'!Z105</f>
        <v>149</v>
      </c>
      <c r="J123">
        <f>'Class Sizes, All Colleges'!AA105</f>
        <v>73</v>
      </c>
      <c r="K123">
        <f>'Class Sizes, All Colleges'!AB105</f>
        <v>1757</v>
      </c>
    </row>
    <row r="127" spans="1:11" x14ac:dyDescent="0.25">
      <c r="A127" s="49" t="s">
        <v>72</v>
      </c>
    </row>
    <row r="128" spans="1:11" x14ac:dyDescent="0.25">
      <c r="C128" s="66" t="str">
        <f>'Class Sizes, All Colleges'!T6</f>
        <v>Class Size</v>
      </c>
      <c r="D128" s="66"/>
      <c r="E128" s="66"/>
      <c r="F128" s="66"/>
      <c r="G128" s="66"/>
      <c r="H128" s="66"/>
      <c r="I128" s="66"/>
      <c r="J128" s="66"/>
      <c r="K128" s="66" t="str">
        <f>'Class Sizes, All Colleges'!AB6</f>
        <v>Category Total</v>
      </c>
    </row>
    <row r="129" spans="1:11" x14ac:dyDescent="0.25">
      <c r="A129" s="49" t="str">
        <f>'Class Sizes, All Colleges'!A118</f>
        <v>term</v>
      </c>
      <c r="B129" s="49" t="str">
        <f>'Class Sizes, All Colleges'!B118</f>
        <v>Course College</v>
      </c>
      <c r="C129" t="str">
        <f>'Class Sizes, All Colleges'!T117</f>
        <v>0. 1 student</v>
      </c>
      <c r="D129" t="str">
        <f>'Class Sizes, All Colleges'!U117</f>
        <v>1. 2-9 stu</v>
      </c>
      <c r="E129" t="str">
        <f>'Class Sizes, All Colleges'!V117</f>
        <v>2. 10-19 stu</v>
      </c>
      <c r="F129" t="str">
        <f>'Class Sizes, All Colleges'!W117</f>
        <v>3. 20-29 stu</v>
      </c>
      <c r="G129" t="str">
        <f>'Class Sizes, All Colleges'!X117</f>
        <v>4. 30-39 stu</v>
      </c>
      <c r="H129" t="str">
        <f>'Class Sizes, All Colleges'!Y117</f>
        <v>5. 40-49 stu</v>
      </c>
      <c r="I129" t="str">
        <f>'Class Sizes, All Colleges'!Z117</f>
        <v>6. 50-99 stu</v>
      </c>
      <c r="J129" t="str">
        <f>'Class Sizes, All Colleges'!AA117</f>
        <v>7. 100+ stu</v>
      </c>
      <c r="K129" s="66"/>
    </row>
    <row r="130" spans="1:11" x14ac:dyDescent="0.25">
      <c r="A130" s="65" t="str">
        <f>'Class Sizes, All Colleges'!A119</f>
        <v>Fall 2012</v>
      </c>
      <c r="B130" s="49" t="str">
        <f>'Class Sizes, All Colleges'!B119</f>
        <v>Cross College</v>
      </c>
      <c r="C130">
        <f>'Class Sizes, All Colleges'!T119</f>
        <v>1</v>
      </c>
      <c r="D130">
        <f>'Class Sizes, All Colleges'!U119</f>
        <v>9</v>
      </c>
      <c r="E130">
        <f>'Class Sizes, All Colleges'!V119</f>
        <v>4</v>
      </c>
      <c r="F130">
        <f>'Class Sizes, All Colleges'!W119</f>
        <v>1</v>
      </c>
      <c r="G130">
        <f>'Class Sizes, All Colleges'!X119</f>
        <v>0</v>
      </c>
      <c r="H130">
        <f>'Class Sizes, All Colleges'!Y119</f>
        <v>7</v>
      </c>
      <c r="I130">
        <f>'Class Sizes, All Colleges'!Z119</f>
        <v>1</v>
      </c>
      <c r="J130">
        <f>'Class Sizes, All Colleges'!AA119</f>
        <v>4</v>
      </c>
      <c r="K130">
        <f>'Class Sizes, All Colleges'!AB119</f>
        <v>27</v>
      </c>
    </row>
    <row r="131" spans="1:11" x14ac:dyDescent="0.25">
      <c r="A131" s="65"/>
      <c r="B131" s="49" t="str">
        <f>'Class Sizes, All Colleges'!B120</f>
        <v>General Instructio</v>
      </c>
      <c r="C131">
        <f>'Class Sizes, All Colleges'!T120</f>
        <v>17</v>
      </c>
      <c r="D131">
        <f>'Class Sizes, All Colleges'!U120</f>
        <v>49</v>
      </c>
      <c r="E131">
        <f>'Class Sizes, All Colleges'!V120</f>
        <v>30</v>
      </c>
      <c r="F131">
        <f>'Class Sizes, All Colleges'!W120</f>
        <v>9</v>
      </c>
      <c r="G131">
        <f>'Class Sizes, All Colleges'!X120</f>
        <v>1</v>
      </c>
      <c r="H131">
        <f>'Class Sizes, All Colleges'!Y120</f>
        <v>0</v>
      </c>
      <c r="I131">
        <f>'Class Sizes, All Colleges'!Z120</f>
        <v>1</v>
      </c>
      <c r="J131">
        <f>'Class Sizes, All Colleges'!AA120</f>
        <v>0</v>
      </c>
      <c r="K131">
        <f>'Class Sizes, All Colleges'!AB120</f>
        <v>107</v>
      </c>
    </row>
    <row r="132" spans="1:11" x14ac:dyDescent="0.25">
      <c r="A132" s="65"/>
      <c r="B132" s="49" t="str">
        <f>'Class Sizes, All Colleges'!B121</f>
        <v>Honors College</v>
      </c>
      <c r="C132">
        <f>'Class Sizes, All Colleges'!T121</f>
        <v>0</v>
      </c>
      <c r="D132">
        <f>'Class Sizes, All Colleges'!U121</f>
        <v>2</v>
      </c>
      <c r="E132">
        <f>'Class Sizes, All Colleges'!V121</f>
        <v>9</v>
      </c>
      <c r="F132">
        <f>'Class Sizes, All Colleges'!W121</f>
        <v>14</v>
      </c>
      <c r="G132">
        <f>'Class Sizes, All Colleges'!X121</f>
        <v>0</v>
      </c>
      <c r="H132">
        <f>'Class Sizes, All Colleges'!Y121</f>
        <v>0</v>
      </c>
      <c r="I132">
        <f>'Class Sizes, All Colleges'!Z121</f>
        <v>0</v>
      </c>
      <c r="J132">
        <f>'Class Sizes, All Colleges'!AA121</f>
        <v>0</v>
      </c>
      <c r="K132">
        <f>'Class Sizes, All Colleges'!AB121</f>
        <v>25</v>
      </c>
    </row>
    <row r="133" spans="1:11" x14ac:dyDescent="0.25">
      <c r="A133" s="65"/>
      <c r="B133" s="49" t="str">
        <f>'Class Sizes, All Colleges'!B122</f>
        <v>Agricult &amp; Life Sc</v>
      </c>
      <c r="C133">
        <f>'Class Sizes, All Colleges'!T122</f>
        <v>1</v>
      </c>
      <c r="D133">
        <f>'Class Sizes, All Colleges'!U122</f>
        <v>30</v>
      </c>
      <c r="E133">
        <f>'Class Sizes, All Colleges'!V122</f>
        <v>46</v>
      </c>
      <c r="F133">
        <f>'Class Sizes, All Colleges'!W122</f>
        <v>24</v>
      </c>
      <c r="G133">
        <f>'Class Sizes, All Colleges'!X122</f>
        <v>6</v>
      </c>
      <c r="H133">
        <f>'Class Sizes, All Colleges'!Y122</f>
        <v>10</v>
      </c>
      <c r="I133">
        <f>'Class Sizes, All Colleges'!Z122</f>
        <v>15</v>
      </c>
      <c r="J133">
        <f>'Class Sizes, All Colleges'!AA122</f>
        <v>14</v>
      </c>
      <c r="K133">
        <f>'Class Sizes, All Colleges'!AB122</f>
        <v>146</v>
      </c>
    </row>
    <row r="134" spans="1:11" x14ac:dyDescent="0.25">
      <c r="A134" s="65"/>
      <c r="B134" s="49" t="str">
        <f>'Class Sizes, All Colleges'!B123</f>
        <v>Natural Resources</v>
      </c>
      <c r="C134">
        <f>'Class Sizes, All Colleges'!T123</f>
        <v>1</v>
      </c>
      <c r="D134">
        <f>'Class Sizes, All Colleges'!U123</f>
        <v>18</v>
      </c>
      <c r="E134">
        <f>'Class Sizes, All Colleges'!V123</f>
        <v>20</v>
      </c>
      <c r="F134">
        <f>'Class Sizes, All Colleges'!W123</f>
        <v>27</v>
      </c>
      <c r="G134">
        <f>'Class Sizes, All Colleges'!X123</f>
        <v>5</v>
      </c>
      <c r="H134">
        <f>'Class Sizes, All Colleges'!Y123</f>
        <v>2</v>
      </c>
      <c r="I134">
        <f>'Class Sizes, All Colleges'!Z123</f>
        <v>17</v>
      </c>
      <c r="J134">
        <f>'Class Sizes, All Colleges'!AA123</f>
        <v>3</v>
      </c>
      <c r="K134">
        <f>'Class Sizes, All Colleges'!AB123</f>
        <v>93</v>
      </c>
    </row>
    <row r="135" spans="1:11" x14ac:dyDescent="0.25">
      <c r="A135" s="65"/>
      <c r="B135" s="49" t="str">
        <f>'Class Sizes, All Colleges'!B124</f>
        <v>Arts &amp; Sciences</v>
      </c>
      <c r="C135">
        <f>'Class Sizes, All Colleges'!T124</f>
        <v>15</v>
      </c>
      <c r="D135">
        <f>'Class Sizes, All Colleges'!U124</f>
        <v>119</v>
      </c>
      <c r="E135">
        <f>'Class Sizes, All Colleges'!V124</f>
        <v>253</v>
      </c>
      <c r="F135">
        <f>'Class Sizes, All Colleges'!W124</f>
        <v>174</v>
      </c>
      <c r="G135">
        <f>'Class Sizes, All Colleges'!X124</f>
        <v>101</v>
      </c>
      <c r="H135">
        <f>'Class Sizes, All Colleges'!Y124</f>
        <v>35</v>
      </c>
      <c r="I135">
        <f>'Class Sizes, All Colleges'!Z124</f>
        <v>35</v>
      </c>
      <c r="J135">
        <f>'Class Sizes, All Colleges'!AA124</f>
        <v>59</v>
      </c>
      <c r="K135">
        <f>'Class Sizes, All Colleges'!AB124</f>
        <v>791</v>
      </c>
    </row>
    <row r="136" spans="1:11" x14ac:dyDescent="0.25">
      <c r="A136" s="65"/>
      <c r="B136" s="49" t="str">
        <f>'Class Sizes, All Colleges'!B125</f>
        <v>Business Administ</v>
      </c>
      <c r="C136">
        <f>'Class Sizes, All Colleges'!T125</f>
        <v>0</v>
      </c>
      <c r="D136">
        <f>'Class Sizes, All Colleges'!U125</f>
        <v>6</v>
      </c>
      <c r="E136">
        <f>'Class Sizes, All Colleges'!V125</f>
        <v>6</v>
      </c>
      <c r="F136">
        <f>'Class Sizes, All Colleges'!W125</f>
        <v>7</v>
      </c>
      <c r="G136">
        <f>'Class Sizes, All Colleges'!X125</f>
        <v>5</v>
      </c>
      <c r="H136">
        <f>'Class Sizes, All Colleges'!Y125</f>
        <v>8</v>
      </c>
      <c r="I136">
        <f>'Class Sizes, All Colleges'!Z125</f>
        <v>25</v>
      </c>
      <c r="J136">
        <f>'Class Sizes, All Colleges'!AA125</f>
        <v>1</v>
      </c>
      <c r="K136">
        <f>'Class Sizes, All Colleges'!AB125</f>
        <v>58</v>
      </c>
    </row>
    <row r="137" spans="1:11" x14ac:dyDescent="0.25">
      <c r="A137" s="65"/>
      <c r="B137" s="49" t="str">
        <f>'Class Sizes, All Colleges'!B126</f>
        <v>Engineering &amp; Math</v>
      </c>
      <c r="C137">
        <f>'Class Sizes, All Colleges'!T126</f>
        <v>8</v>
      </c>
      <c r="D137">
        <f>'Class Sizes, All Colleges'!U126</f>
        <v>10</v>
      </c>
      <c r="E137">
        <f>'Class Sizes, All Colleges'!V126</f>
        <v>34</v>
      </c>
      <c r="F137">
        <f>'Class Sizes, All Colleges'!W126</f>
        <v>57</v>
      </c>
      <c r="G137">
        <f>'Class Sizes, All Colleges'!X126</f>
        <v>58</v>
      </c>
      <c r="H137">
        <f>'Class Sizes, All Colleges'!Y126</f>
        <v>22</v>
      </c>
      <c r="I137">
        <f>'Class Sizes, All Colleges'!Z126</f>
        <v>26</v>
      </c>
      <c r="J137">
        <f>'Class Sizes, All Colleges'!AA126</f>
        <v>4</v>
      </c>
      <c r="K137">
        <f>'Class Sizes, All Colleges'!AB126</f>
        <v>219</v>
      </c>
    </row>
    <row r="138" spans="1:11" x14ac:dyDescent="0.25">
      <c r="A138" s="65"/>
      <c r="B138" s="49" t="str">
        <f>'Class Sizes, All Colleges'!B127</f>
        <v>Education &amp; Soc Sv</v>
      </c>
      <c r="C138">
        <f>'Class Sizes, All Colleges'!T127</f>
        <v>2</v>
      </c>
      <c r="D138">
        <f>'Class Sizes, All Colleges'!U127</f>
        <v>33</v>
      </c>
      <c r="E138">
        <f>'Class Sizes, All Colleges'!V127</f>
        <v>79</v>
      </c>
      <c r="F138">
        <f>'Class Sizes, All Colleges'!W127</f>
        <v>42</v>
      </c>
      <c r="G138">
        <f>'Class Sizes, All Colleges'!X127</f>
        <v>10</v>
      </c>
      <c r="H138">
        <f>'Class Sizes, All Colleges'!Y127</f>
        <v>3</v>
      </c>
      <c r="I138">
        <f>'Class Sizes, All Colleges'!Z127</f>
        <v>9</v>
      </c>
      <c r="J138">
        <f>'Class Sizes, All Colleges'!AA127</f>
        <v>1</v>
      </c>
      <c r="K138">
        <f>'Class Sizes, All Colleges'!AB127</f>
        <v>179</v>
      </c>
    </row>
    <row r="139" spans="1:11" x14ac:dyDescent="0.25">
      <c r="A139" s="65"/>
      <c r="B139" s="49" t="str">
        <f>'Class Sizes, All Colleges'!B128</f>
        <v>Nursing &amp; Hlth Sci</v>
      </c>
      <c r="C139">
        <f>'Class Sizes, All Colleges'!T128</f>
        <v>4</v>
      </c>
      <c r="D139">
        <f>'Class Sizes, All Colleges'!U128</f>
        <v>23</v>
      </c>
      <c r="E139">
        <f>'Class Sizes, All Colleges'!V128</f>
        <v>45</v>
      </c>
      <c r="F139">
        <f>'Class Sizes, All Colleges'!W128</f>
        <v>11</v>
      </c>
      <c r="G139">
        <f>'Class Sizes, All Colleges'!X128</f>
        <v>12</v>
      </c>
      <c r="H139">
        <f>'Class Sizes, All Colleges'!Y128</f>
        <v>8</v>
      </c>
      <c r="I139">
        <f>'Class Sizes, All Colleges'!Z128</f>
        <v>13</v>
      </c>
      <c r="J139">
        <f>'Class Sizes, All Colleges'!AA128</f>
        <v>3</v>
      </c>
      <c r="K139">
        <f>'Class Sizes, All Colleges'!AB128</f>
        <v>119</v>
      </c>
    </row>
    <row r="140" spans="1:11" x14ac:dyDescent="0.25">
      <c r="A140" s="65"/>
      <c r="B140" s="49" t="str">
        <f>'Class Sizes, All Colleges'!B129</f>
        <v>Graduate College</v>
      </c>
      <c r="C140">
        <f>'Class Sizes, All Colleges'!T129</f>
        <v>0</v>
      </c>
      <c r="D140">
        <f>'Class Sizes, All Colleges'!U129</f>
        <v>2</v>
      </c>
      <c r="E140">
        <f>'Class Sizes, All Colleges'!V129</f>
        <v>0</v>
      </c>
      <c r="F140">
        <f>'Class Sizes, All Colleges'!W129</f>
        <v>0</v>
      </c>
      <c r="G140">
        <f>'Class Sizes, All Colleges'!X129</f>
        <v>0</v>
      </c>
      <c r="H140">
        <f>'Class Sizes, All Colleges'!Y129</f>
        <v>0</v>
      </c>
      <c r="I140">
        <f>'Class Sizes, All Colleges'!Z129</f>
        <v>0</v>
      </c>
      <c r="J140">
        <f>'Class Sizes, All Colleges'!AA129</f>
        <v>0</v>
      </c>
      <c r="K140">
        <f>'Class Sizes, All Colleges'!AB129</f>
        <v>2</v>
      </c>
    </row>
    <row r="141" spans="1:11" x14ac:dyDescent="0.25">
      <c r="A141" s="65"/>
      <c r="B141" s="49" t="str">
        <f>'Class Sizes, All Colleges'!B130</f>
        <v>All</v>
      </c>
      <c r="C141">
        <f>'Class Sizes, All Colleges'!T130</f>
        <v>49</v>
      </c>
      <c r="D141">
        <f>'Class Sizes, All Colleges'!U130</f>
        <v>301</v>
      </c>
      <c r="E141">
        <f>'Class Sizes, All Colleges'!V130</f>
        <v>526</v>
      </c>
      <c r="F141">
        <f>'Class Sizes, All Colleges'!W130</f>
        <v>366</v>
      </c>
      <c r="G141">
        <f>'Class Sizes, All Colleges'!X130</f>
        <v>198</v>
      </c>
      <c r="H141">
        <f>'Class Sizes, All Colleges'!Y130</f>
        <v>95</v>
      </c>
      <c r="I141">
        <f>'Class Sizes, All Colleges'!Z130</f>
        <v>142</v>
      </c>
      <c r="J141">
        <f>'Class Sizes, All Colleges'!AA130</f>
        <v>89</v>
      </c>
      <c r="K141">
        <f>'Class Sizes, All Colleges'!AB130</f>
        <v>1766</v>
      </c>
    </row>
    <row r="142" spans="1:11" x14ac:dyDescent="0.25">
      <c r="A142" s="65" t="str">
        <f>'Class Sizes, All Colleges'!A131</f>
        <v>Spring 2013</v>
      </c>
      <c r="B142" s="49" t="str">
        <f>'Class Sizes, All Colleges'!B131</f>
        <v>Course College</v>
      </c>
    </row>
    <row r="143" spans="1:11" x14ac:dyDescent="0.25">
      <c r="A143" s="65"/>
      <c r="B143" s="49" t="str">
        <f>'Class Sizes, All Colleges'!B132</f>
        <v>Cross College</v>
      </c>
      <c r="C143">
        <f>'Class Sizes, All Colleges'!T132</f>
        <v>1</v>
      </c>
      <c r="D143">
        <f>'Class Sizes, All Colleges'!U132</f>
        <v>8</v>
      </c>
      <c r="E143">
        <f>'Class Sizes, All Colleges'!V132</f>
        <v>2</v>
      </c>
      <c r="F143">
        <f>'Class Sizes, All Colleges'!W132</f>
        <v>4</v>
      </c>
      <c r="G143">
        <f>'Class Sizes, All Colleges'!X132</f>
        <v>0</v>
      </c>
      <c r="H143">
        <f>'Class Sizes, All Colleges'!Y132</f>
        <v>6</v>
      </c>
      <c r="I143">
        <f>'Class Sizes, All Colleges'!Z132</f>
        <v>2</v>
      </c>
      <c r="J143">
        <f>'Class Sizes, All Colleges'!AA132</f>
        <v>3</v>
      </c>
      <c r="K143">
        <f>'Class Sizes, All Colleges'!AB132</f>
        <v>26</v>
      </c>
    </row>
    <row r="144" spans="1:11" x14ac:dyDescent="0.25">
      <c r="A144" s="65"/>
      <c r="B144" s="49" t="str">
        <f>'Class Sizes, All Colleges'!B133</f>
        <v>General Instructio</v>
      </c>
      <c r="C144">
        <f>'Class Sizes, All Colleges'!T133</f>
        <v>8</v>
      </c>
      <c r="D144">
        <f>'Class Sizes, All Colleges'!U133</f>
        <v>60</v>
      </c>
      <c r="E144">
        <f>'Class Sizes, All Colleges'!V133</f>
        <v>29</v>
      </c>
      <c r="F144">
        <f>'Class Sizes, All Colleges'!W133</f>
        <v>13</v>
      </c>
      <c r="G144">
        <f>'Class Sizes, All Colleges'!X133</f>
        <v>2</v>
      </c>
      <c r="H144">
        <f>'Class Sizes, All Colleges'!Y133</f>
        <v>1</v>
      </c>
      <c r="I144">
        <f>'Class Sizes, All Colleges'!Z133</f>
        <v>1</v>
      </c>
      <c r="J144">
        <f>'Class Sizes, All Colleges'!AA133</f>
        <v>0</v>
      </c>
      <c r="K144">
        <f>'Class Sizes, All Colleges'!AB133</f>
        <v>114</v>
      </c>
    </row>
    <row r="145" spans="1:11" x14ac:dyDescent="0.25">
      <c r="A145" s="65"/>
      <c r="B145" s="49" t="str">
        <f>'Class Sizes, All Colleges'!B134</f>
        <v>Honors College</v>
      </c>
      <c r="C145">
        <f>'Class Sizes, All Colleges'!T134</f>
        <v>0</v>
      </c>
      <c r="D145">
        <f>'Class Sizes, All Colleges'!U134</f>
        <v>1</v>
      </c>
      <c r="E145">
        <f>'Class Sizes, All Colleges'!V134</f>
        <v>10</v>
      </c>
      <c r="F145">
        <f>'Class Sizes, All Colleges'!W134</f>
        <v>13</v>
      </c>
      <c r="G145">
        <f>'Class Sizes, All Colleges'!X134</f>
        <v>0</v>
      </c>
      <c r="H145">
        <f>'Class Sizes, All Colleges'!Y134</f>
        <v>0</v>
      </c>
      <c r="I145">
        <f>'Class Sizes, All Colleges'!Z134</f>
        <v>0</v>
      </c>
      <c r="J145">
        <f>'Class Sizes, All Colleges'!AA134</f>
        <v>0</v>
      </c>
      <c r="K145">
        <f>'Class Sizes, All Colleges'!AB134</f>
        <v>24</v>
      </c>
    </row>
    <row r="146" spans="1:11" x14ac:dyDescent="0.25">
      <c r="A146" s="65"/>
      <c r="B146" s="49" t="str">
        <f>'Class Sizes, All Colleges'!B135</f>
        <v>Agricult &amp; Life Sc</v>
      </c>
      <c r="C146">
        <f>'Class Sizes, All Colleges'!T135</f>
        <v>6</v>
      </c>
      <c r="D146">
        <f>'Class Sizes, All Colleges'!U135</f>
        <v>34</v>
      </c>
      <c r="E146">
        <f>'Class Sizes, All Colleges'!V135</f>
        <v>48</v>
      </c>
      <c r="F146">
        <f>'Class Sizes, All Colleges'!W135</f>
        <v>25</v>
      </c>
      <c r="G146">
        <f>'Class Sizes, All Colleges'!X135</f>
        <v>11</v>
      </c>
      <c r="H146">
        <f>'Class Sizes, All Colleges'!Y135</f>
        <v>7</v>
      </c>
      <c r="I146">
        <f>'Class Sizes, All Colleges'!Z135</f>
        <v>17</v>
      </c>
      <c r="J146">
        <f>'Class Sizes, All Colleges'!AA135</f>
        <v>10</v>
      </c>
      <c r="K146">
        <f>'Class Sizes, All Colleges'!AB135</f>
        <v>158</v>
      </c>
    </row>
    <row r="147" spans="1:11" x14ac:dyDescent="0.25">
      <c r="A147" s="65"/>
      <c r="B147" s="49" t="str">
        <f>'Class Sizes, All Colleges'!B136</f>
        <v>Natural Resources</v>
      </c>
      <c r="C147">
        <f>'Class Sizes, All Colleges'!T136</f>
        <v>0</v>
      </c>
      <c r="D147">
        <f>'Class Sizes, All Colleges'!U136</f>
        <v>19</v>
      </c>
      <c r="E147">
        <f>'Class Sizes, All Colleges'!V136</f>
        <v>34</v>
      </c>
      <c r="F147">
        <f>'Class Sizes, All Colleges'!W136</f>
        <v>33</v>
      </c>
      <c r="G147">
        <f>'Class Sizes, All Colleges'!X136</f>
        <v>4</v>
      </c>
      <c r="H147">
        <f>'Class Sizes, All Colleges'!Y136</f>
        <v>4</v>
      </c>
      <c r="I147">
        <f>'Class Sizes, All Colleges'!Z136</f>
        <v>11</v>
      </c>
      <c r="J147">
        <f>'Class Sizes, All Colleges'!AA136</f>
        <v>5</v>
      </c>
      <c r="K147">
        <f>'Class Sizes, All Colleges'!AB136</f>
        <v>110</v>
      </c>
    </row>
    <row r="148" spans="1:11" x14ac:dyDescent="0.25">
      <c r="A148" s="65"/>
      <c r="B148" s="49" t="str">
        <f>'Class Sizes, All Colleges'!B137</f>
        <v>Arts &amp; Sciences</v>
      </c>
      <c r="C148">
        <f>'Class Sizes, All Colleges'!T137</f>
        <v>15</v>
      </c>
      <c r="D148">
        <f>'Class Sizes, All Colleges'!U137</f>
        <v>139</v>
      </c>
      <c r="E148">
        <f>'Class Sizes, All Colleges'!V137</f>
        <v>289</v>
      </c>
      <c r="F148">
        <f>'Class Sizes, All Colleges'!W137</f>
        <v>141</v>
      </c>
      <c r="G148">
        <f>'Class Sizes, All Colleges'!X137</f>
        <v>83</v>
      </c>
      <c r="H148">
        <f>'Class Sizes, All Colleges'!Y137</f>
        <v>44</v>
      </c>
      <c r="I148">
        <f>'Class Sizes, All Colleges'!Z137</f>
        <v>35</v>
      </c>
      <c r="J148">
        <f>'Class Sizes, All Colleges'!AA137</f>
        <v>48</v>
      </c>
      <c r="K148">
        <f>'Class Sizes, All Colleges'!AB137</f>
        <v>794</v>
      </c>
    </row>
    <row r="149" spans="1:11" x14ac:dyDescent="0.25">
      <c r="A149" s="65"/>
      <c r="B149" s="49" t="str">
        <f>'Class Sizes, All Colleges'!B138</f>
        <v>Business Administ</v>
      </c>
      <c r="C149">
        <f>'Class Sizes, All Colleges'!T138</f>
        <v>2</v>
      </c>
      <c r="D149">
        <f>'Class Sizes, All Colleges'!U138</f>
        <v>2</v>
      </c>
      <c r="E149">
        <f>'Class Sizes, All Colleges'!V138</f>
        <v>7</v>
      </c>
      <c r="F149">
        <f>'Class Sizes, All Colleges'!W138</f>
        <v>6</v>
      </c>
      <c r="G149">
        <f>'Class Sizes, All Colleges'!X138</f>
        <v>7</v>
      </c>
      <c r="H149">
        <f>'Class Sizes, All Colleges'!Y138</f>
        <v>13</v>
      </c>
      <c r="I149">
        <f>'Class Sizes, All Colleges'!Z138</f>
        <v>24</v>
      </c>
      <c r="J149">
        <f>'Class Sizes, All Colleges'!AA138</f>
        <v>0</v>
      </c>
      <c r="K149">
        <f>'Class Sizes, All Colleges'!AB138</f>
        <v>61</v>
      </c>
    </row>
    <row r="150" spans="1:11" x14ac:dyDescent="0.25">
      <c r="A150" s="65"/>
      <c r="B150" s="49" t="str">
        <f>'Class Sizes, All Colleges'!B139</f>
        <v>Engineering &amp; Math</v>
      </c>
      <c r="C150">
        <f>'Class Sizes, All Colleges'!T139</f>
        <v>5</v>
      </c>
      <c r="D150">
        <f>'Class Sizes, All Colleges'!U139</f>
        <v>17</v>
      </c>
      <c r="E150">
        <f>'Class Sizes, All Colleges'!V139</f>
        <v>40</v>
      </c>
      <c r="F150">
        <f>'Class Sizes, All Colleges'!W139</f>
        <v>44</v>
      </c>
      <c r="G150">
        <f>'Class Sizes, All Colleges'!X139</f>
        <v>41</v>
      </c>
      <c r="H150">
        <f>'Class Sizes, All Colleges'!Y139</f>
        <v>27</v>
      </c>
      <c r="I150">
        <f>'Class Sizes, All Colleges'!Z139</f>
        <v>23</v>
      </c>
      <c r="J150">
        <f>'Class Sizes, All Colleges'!AA139</f>
        <v>3</v>
      </c>
      <c r="K150">
        <f>'Class Sizes, All Colleges'!AB139</f>
        <v>200</v>
      </c>
    </row>
    <row r="151" spans="1:11" x14ac:dyDescent="0.25">
      <c r="A151" s="65"/>
      <c r="B151" s="49" t="str">
        <f>'Class Sizes, All Colleges'!B140</f>
        <v>Education &amp; Soc Sv</v>
      </c>
      <c r="C151">
        <f>'Class Sizes, All Colleges'!T140</f>
        <v>2</v>
      </c>
      <c r="D151">
        <f>'Class Sizes, All Colleges'!U140</f>
        <v>47</v>
      </c>
      <c r="E151">
        <f>'Class Sizes, All Colleges'!V140</f>
        <v>74</v>
      </c>
      <c r="F151">
        <f>'Class Sizes, All Colleges'!W140</f>
        <v>43</v>
      </c>
      <c r="G151">
        <f>'Class Sizes, All Colleges'!X140</f>
        <v>6</v>
      </c>
      <c r="H151">
        <f>'Class Sizes, All Colleges'!Y140</f>
        <v>0</v>
      </c>
      <c r="I151">
        <f>'Class Sizes, All Colleges'!Z140</f>
        <v>9</v>
      </c>
      <c r="J151">
        <f>'Class Sizes, All Colleges'!AA140</f>
        <v>1</v>
      </c>
      <c r="K151">
        <f>'Class Sizes, All Colleges'!AB140</f>
        <v>182</v>
      </c>
    </row>
    <row r="152" spans="1:11" x14ac:dyDescent="0.25">
      <c r="A152" s="65"/>
      <c r="B152" s="49" t="str">
        <f>'Class Sizes, All Colleges'!B141</f>
        <v>Nursing &amp; Hlth Sci</v>
      </c>
      <c r="C152">
        <f>'Class Sizes, All Colleges'!T141</f>
        <v>3</v>
      </c>
      <c r="D152">
        <f>'Class Sizes, All Colleges'!U141</f>
        <v>25</v>
      </c>
      <c r="E152">
        <f>'Class Sizes, All Colleges'!V141</f>
        <v>47</v>
      </c>
      <c r="F152">
        <f>'Class Sizes, All Colleges'!W141</f>
        <v>12</v>
      </c>
      <c r="G152">
        <f>'Class Sizes, All Colleges'!X141</f>
        <v>16</v>
      </c>
      <c r="H152">
        <f>'Class Sizes, All Colleges'!Y141</f>
        <v>4</v>
      </c>
      <c r="I152">
        <f>'Class Sizes, All Colleges'!Z141</f>
        <v>14</v>
      </c>
      <c r="J152">
        <f>'Class Sizes, All Colleges'!AA141</f>
        <v>0</v>
      </c>
      <c r="K152">
        <f>'Class Sizes, All Colleges'!AB141</f>
        <v>121</v>
      </c>
    </row>
    <row r="153" spans="1:11" x14ac:dyDescent="0.25">
      <c r="A153" s="65"/>
      <c r="B153" s="49" t="str">
        <f>'Class Sizes, All Colleges'!B142</f>
        <v>Graduate College</v>
      </c>
      <c r="C153">
        <f>'Class Sizes, All Colleges'!T142</f>
        <v>0</v>
      </c>
      <c r="D153">
        <f>'Class Sizes, All Colleges'!U142</f>
        <v>1</v>
      </c>
      <c r="E153">
        <f>'Class Sizes, All Colleges'!V142</f>
        <v>0</v>
      </c>
      <c r="F153">
        <f>'Class Sizes, All Colleges'!W142</f>
        <v>0</v>
      </c>
      <c r="G153">
        <f>'Class Sizes, All Colleges'!X142</f>
        <v>0</v>
      </c>
      <c r="H153">
        <f>'Class Sizes, All Colleges'!Y142</f>
        <v>0</v>
      </c>
      <c r="I153">
        <f>'Class Sizes, All Colleges'!Z142</f>
        <v>0</v>
      </c>
      <c r="J153">
        <f>'Class Sizes, All Colleges'!AA142</f>
        <v>0</v>
      </c>
      <c r="K153">
        <f>'Class Sizes, All Colleges'!AB142</f>
        <v>1</v>
      </c>
    </row>
    <row r="154" spans="1:11" x14ac:dyDescent="0.25">
      <c r="A154" s="65"/>
      <c r="B154" s="49" t="str">
        <f>'Class Sizes, All Colleges'!B143</f>
        <v>All</v>
      </c>
      <c r="C154">
        <f>'Class Sizes, All Colleges'!T143</f>
        <v>42</v>
      </c>
      <c r="D154">
        <f>'Class Sizes, All Colleges'!U143</f>
        <v>353</v>
      </c>
      <c r="E154">
        <f>'Class Sizes, All Colleges'!V143</f>
        <v>580</v>
      </c>
      <c r="F154">
        <f>'Class Sizes, All Colleges'!W143</f>
        <v>334</v>
      </c>
      <c r="G154">
        <f>'Class Sizes, All Colleges'!X143</f>
        <v>170</v>
      </c>
      <c r="H154">
        <f>'Class Sizes, All Colleges'!Y143</f>
        <v>106</v>
      </c>
      <c r="I154">
        <f>'Class Sizes, All Colleges'!Z143</f>
        <v>136</v>
      </c>
      <c r="J154">
        <f>'Class Sizes, All Colleges'!AA143</f>
        <v>70</v>
      </c>
      <c r="K154">
        <f>'Class Sizes, All Colleges'!AB143</f>
        <v>1791</v>
      </c>
    </row>
    <row r="155" spans="1:11" x14ac:dyDescent="0.25">
      <c r="A155" s="65" t="str">
        <f>'Class Sizes, All Colleges'!A144</f>
        <v>Fall 2013</v>
      </c>
      <c r="B155" s="49" t="str">
        <f>'Class Sizes, All Colleges'!B144</f>
        <v>Course College</v>
      </c>
    </row>
    <row r="156" spans="1:11" x14ac:dyDescent="0.25">
      <c r="A156" s="65"/>
      <c r="B156" s="49" t="str">
        <f>'Class Sizes, All Colleges'!B145</f>
        <v>Cross College</v>
      </c>
      <c r="C156">
        <f>'Class Sizes, All Colleges'!T145</f>
        <v>3</v>
      </c>
      <c r="D156">
        <f>'Class Sizes, All Colleges'!U145</f>
        <v>7</v>
      </c>
      <c r="E156">
        <f>'Class Sizes, All Colleges'!V145</f>
        <v>7</v>
      </c>
      <c r="F156">
        <f>'Class Sizes, All Colleges'!W145</f>
        <v>0</v>
      </c>
      <c r="G156">
        <f>'Class Sizes, All Colleges'!X145</f>
        <v>2</v>
      </c>
      <c r="H156">
        <f>'Class Sizes, All Colleges'!Y145</f>
        <v>5</v>
      </c>
      <c r="I156">
        <f>'Class Sizes, All Colleges'!Z145</f>
        <v>0</v>
      </c>
      <c r="J156">
        <f>'Class Sizes, All Colleges'!AA145</f>
        <v>5</v>
      </c>
      <c r="K156">
        <f>'Class Sizes, All Colleges'!AB145</f>
        <v>29</v>
      </c>
    </row>
    <row r="157" spans="1:11" x14ac:dyDescent="0.25">
      <c r="A157" s="65"/>
      <c r="B157" s="49" t="str">
        <f>'Class Sizes, All Colleges'!B146</f>
        <v>General Instructio</v>
      </c>
      <c r="C157">
        <f>'Class Sizes, All Colleges'!T146</f>
        <v>11</v>
      </c>
      <c r="D157">
        <f>'Class Sizes, All Colleges'!U146</f>
        <v>53</v>
      </c>
      <c r="E157">
        <f>'Class Sizes, All Colleges'!V146</f>
        <v>28</v>
      </c>
      <c r="F157">
        <f>'Class Sizes, All Colleges'!W146</f>
        <v>9</v>
      </c>
      <c r="G157">
        <f>'Class Sizes, All Colleges'!X146</f>
        <v>0</v>
      </c>
      <c r="H157">
        <f>'Class Sizes, All Colleges'!Y146</f>
        <v>0</v>
      </c>
      <c r="I157">
        <f>'Class Sizes, All Colleges'!Z146</f>
        <v>1</v>
      </c>
      <c r="J157">
        <f>'Class Sizes, All Colleges'!AA146</f>
        <v>0</v>
      </c>
      <c r="K157">
        <f>'Class Sizes, All Colleges'!AB146</f>
        <v>102</v>
      </c>
    </row>
    <row r="158" spans="1:11" x14ac:dyDescent="0.25">
      <c r="A158" s="65"/>
      <c r="B158" s="49" t="str">
        <f>'Class Sizes, All Colleges'!B147</f>
        <v>Honors College</v>
      </c>
      <c r="C158">
        <f>'Class Sizes, All Colleges'!T147</f>
        <v>0</v>
      </c>
      <c r="D158">
        <f>'Class Sizes, All Colleges'!U147</f>
        <v>2</v>
      </c>
      <c r="E158">
        <f>'Class Sizes, All Colleges'!V147</f>
        <v>13</v>
      </c>
      <c r="F158">
        <f>'Class Sizes, All Colleges'!W147</f>
        <v>10</v>
      </c>
      <c r="G158">
        <f>'Class Sizes, All Colleges'!X147</f>
        <v>1</v>
      </c>
      <c r="H158">
        <f>'Class Sizes, All Colleges'!Y147</f>
        <v>0</v>
      </c>
      <c r="I158">
        <f>'Class Sizes, All Colleges'!Z147</f>
        <v>0</v>
      </c>
      <c r="J158">
        <f>'Class Sizes, All Colleges'!AA147</f>
        <v>0</v>
      </c>
      <c r="K158">
        <f>'Class Sizes, All Colleges'!AB147</f>
        <v>26</v>
      </c>
    </row>
    <row r="159" spans="1:11" x14ac:dyDescent="0.25">
      <c r="A159" s="65"/>
      <c r="B159" s="49" t="str">
        <f>'Class Sizes, All Colleges'!B148</f>
        <v>Agricult &amp; Life Sc</v>
      </c>
      <c r="C159">
        <f>'Class Sizes, All Colleges'!T148</f>
        <v>5</v>
      </c>
      <c r="D159">
        <f>'Class Sizes, All Colleges'!U148</f>
        <v>24</v>
      </c>
      <c r="E159">
        <f>'Class Sizes, All Colleges'!V148</f>
        <v>36</v>
      </c>
      <c r="F159">
        <f>'Class Sizes, All Colleges'!W148</f>
        <v>19</v>
      </c>
      <c r="G159">
        <f>'Class Sizes, All Colleges'!X148</f>
        <v>7</v>
      </c>
      <c r="H159">
        <f>'Class Sizes, All Colleges'!Y148</f>
        <v>9</v>
      </c>
      <c r="I159">
        <f>'Class Sizes, All Colleges'!Z148</f>
        <v>23</v>
      </c>
      <c r="J159">
        <f>'Class Sizes, All Colleges'!AA148</f>
        <v>12</v>
      </c>
      <c r="K159">
        <f>'Class Sizes, All Colleges'!AB148</f>
        <v>135</v>
      </c>
    </row>
    <row r="160" spans="1:11" x14ac:dyDescent="0.25">
      <c r="A160" s="65"/>
      <c r="B160" s="49" t="str">
        <f>'Class Sizes, All Colleges'!B149</f>
        <v>Natural Resources</v>
      </c>
      <c r="C160">
        <f>'Class Sizes, All Colleges'!T149</f>
        <v>3</v>
      </c>
      <c r="D160">
        <f>'Class Sizes, All Colleges'!U149</f>
        <v>19</v>
      </c>
      <c r="E160">
        <f>'Class Sizes, All Colleges'!V149</f>
        <v>23</v>
      </c>
      <c r="F160">
        <f>'Class Sizes, All Colleges'!W149</f>
        <v>23</v>
      </c>
      <c r="G160">
        <f>'Class Sizes, All Colleges'!X149</f>
        <v>4</v>
      </c>
      <c r="H160">
        <f>'Class Sizes, All Colleges'!Y149</f>
        <v>6</v>
      </c>
      <c r="I160">
        <f>'Class Sizes, All Colleges'!Z149</f>
        <v>13</v>
      </c>
      <c r="J160">
        <f>'Class Sizes, All Colleges'!AA149</f>
        <v>3</v>
      </c>
      <c r="K160">
        <f>'Class Sizes, All Colleges'!AB149</f>
        <v>94</v>
      </c>
    </row>
    <row r="161" spans="1:11" x14ac:dyDescent="0.25">
      <c r="A161" s="65"/>
      <c r="B161" s="49" t="str">
        <f>'Class Sizes, All Colleges'!B150</f>
        <v>Arts &amp; Sciences</v>
      </c>
      <c r="C161">
        <f>'Class Sizes, All Colleges'!T150</f>
        <v>19</v>
      </c>
      <c r="D161">
        <f>'Class Sizes, All Colleges'!U150</f>
        <v>87</v>
      </c>
      <c r="E161">
        <f>'Class Sizes, All Colleges'!V150</f>
        <v>284</v>
      </c>
      <c r="F161">
        <f>'Class Sizes, All Colleges'!W150</f>
        <v>158</v>
      </c>
      <c r="G161">
        <f>'Class Sizes, All Colleges'!X150</f>
        <v>87</v>
      </c>
      <c r="H161">
        <f>'Class Sizes, All Colleges'!Y150</f>
        <v>29</v>
      </c>
      <c r="I161">
        <f>'Class Sizes, All Colleges'!Z150</f>
        <v>30</v>
      </c>
      <c r="J161">
        <f>'Class Sizes, All Colleges'!AA150</f>
        <v>55</v>
      </c>
      <c r="K161">
        <f>'Class Sizes, All Colleges'!AB150</f>
        <v>749</v>
      </c>
    </row>
    <row r="162" spans="1:11" x14ac:dyDescent="0.25">
      <c r="A162" s="65"/>
      <c r="B162" s="49" t="str">
        <f>'Class Sizes, All Colleges'!B151</f>
        <v>Business Administ</v>
      </c>
      <c r="C162">
        <f>'Class Sizes, All Colleges'!T151</f>
        <v>1</v>
      </c>
      <c r="D162">
        <f>'Class Sizes, All Colleges'!U151</f>
        <v>7</v>
      </c>
      <c r="E162">
        <f>'Class Sizes, All Colleges'!V151</f>
        <v>6</v>
      </c>
      <c r="F162">
        <f>'Class Sizes, All Colleges'!W151</f>
        <v>3</v>
      </c>
      <c r="G162">
        <f>'Class Sizes, All Colleges'!X151</f>
        <v>6</v>
      </c>
      <c r="H162">
        <f>'Class Sizes, All Colleges'!Y151</f>
        <v>6</v>
      </c>
      <c r="I162">
        <f>'Class Sizes, All Colleges'!Z151</f>
        <v>25</v>
      </c>
      <c r="J162">
        <f>'Class Sizes, All Colleges'!AA151</f>
        <v>1</v>
      </c>
      <c r="K162">
        <f>'Class Sizes, All Colleges'!AB151</f>
        <v>55</v>
      </c>
    </row>
    <row r="163" spans="1:11" x14ac:dyDescent="0.25">
      <c r="A163" s="65"/>
      <c r="B163" s="49" t="str">
        <f>'Class Sizes, All Colleges'!B152</f>
        <v>Engineering &amp; Math</v>
      </c>
      <c r="C163">
        <f>'Class Sizes, All Colleges'!T152</f>
        <v>5</v>
      </c>
      <c r="D163">
        <f>'Class Sizes, All Colleges'!U152</f>
        <v>14</v>
      </c>
      <c r="E163">
        <f>'Class Sizes, All Colleges'!V152</f>
        <v>30</v>
      </c>
      <c r="F163">
        <f>'Class Sizes, All Colleges'!W152</f>
        <v>44</v>
      </c>
      <c r="G163">
        <f>'Class Sizes, All Colleges'!X152</f>
        <v>50</v>
      </c>
      <c r="H163">
        <f>'Class Sizes, All Colleges'!Y152</f>
        <v>32</v>
      </c>
      <c r="I163">
        <f>'Class Sizes, All Colleges'!Z152</f>
        <v>32</v>
      </c>
      <c r="J163">
        <f>'Class Sizes, All Colleges'!AA152</f>
        <v>5</v>
      </c>
      <c r="K163">
        <f>'Class Sizes, All Colleges'!AB152</f>
        <v>212</v>
      </c>
    </row>
    <row r="164" spans="1:11" x14ac:dyDescent="0.25">
      <c r="A164" s="65"/>
      <c r="B164" s="49" t="str">
        <f>'Class Sizes, All Colleges'!B153</f>
        <v>Education &amp; Soc Sv</v>
      </c>
      <c r="C164">
        <f>'Class Sizes, All Colleges'!T153</f>
        <v>2</v>
      </c>
      <c r="D164">
        <f>'Class Sizes, All Colleges'!U153</f>
        <v>28</v>
      </c>
      <c r="E164">
        <f>'Class Sizes, All Colleges'!V153</f>
        <v>90</v>
      </c>
      <c r="F164">
        <f>'Class Sizes, All Colleges'!W153</f>
        <v>37</v>
      </c>
      <c r="G164">
        <f>'Class Sizes, All Colleges'!X153</f>
        <v>3</v>
      </c>
      <c r="H164">
        <f>'Class Sizes, All Colleges'!Y153</f>
        <v>9</v>
      </c>
      <c r="I164">
        <f>'Class Sizes, All Colleges'!Z153</f>
        <v>6</v>
      </c>
      <c r="J164">
        <f>'Class Sizes, All Colleges'!AA153</f>
        <v>2</v>
      </c>
      <c r="K164">
        <f>'Class Sizes, All Colleges'!AB153</f>
        <v>177</v>
      </c>
    </row>
    <row r="165" spans="1:11" x14ac:dyDescent="0.25">
      <c r="A165" s="65"/>
      <c r="B165" s="49" t="str">
        <f>'Class Sizes, All Colleges'!B154</f>
        <v>Nursing &amp; Hlth Sci</v>
      </c>
      <c r="C165">
        <f>'Class Sizes, All Colleges'!T154</f>
        <v>3</v>
      </c>
      <c r="D165">
        <f>'Class Sizes, All Colleges'!U154</f>
        <v>20</v>
      </c>
      <c r="E165">
        <f>'Class Sizes, All Colleges'!V154</f>
        <v>36</v>
      </c>
      <c r="F165">
        <f>'Class Sizes, All Colleges'!W154</f>
        <v>23</v>
      </c>
      <c r="G165">
        <f>'Class Sizes, All Colleges'!X154</f>
        <v>13</v>
      </c>
      <c r="H165">
        <f>'Class Sizes, All Colleges'!Y154</f>
        <v>4</v>
      </c>
      <c r="I165">
        <f>'Class Sizes, All Colleges'!Z154</f>
        <v>16</v>
      </c>
      <c r="J165">
        <f>'Class Sizes, All Colleges'!AA154</f>
        <v>3</v>
      </c>
      <c r="K165">
        <f>'Class Sizes, All Colleges'!AB154</f>
        <v>118</v>
      </c>
    </row>
    <row r="166" spans="1:11" x14ac:dyDescent="0.25">
      <c r="A166" s="65"/>
      <c r="B166" s="49" t="str">
        <f>'Class Sizes, All Colleges'!B155</f>
        <v>Graduate College</v>
      </c>
      <c r="C166">
        <f>'Class Sizes, All Colleges'!T155</f>
        <v>0</v>
      </c>
      <c r="D166">
        <f>'Class Sizes, All Colleges'!U155</f>
        <v>2</v>
      </c>
      <c r="E166">
        <f>'Class Sizes, All Colleges'!V155</f>
        <v>0</v>
      </c>
      <c r="F166">
        <f>'Class Sizes, All Colleges'!W155</f>
        <v>0</v>
      </c>
      <c r="G166">
        <f>'Class Sizes, All Colleges'!X155</f>
        <v>0</v>
      </c>
      <c r="H166">
        <f>'Class Sizes, All Colleges'!Y155</f>
        <v>0</v>
      </c>
      <c r="I166">
        <f>'Class Sizes, All Colleges'!Z155</f>
        <v>0</v>
      </c>
      <c r="J166">
        <f>'Class Sizes, All Colleges'!AA155</f>
        <v>0</v>
      </c>
      <c r="K166">
        <f>'Class Sizes, All Colleges'!AB155</f>
        <v>2</v>
      </c>
    </row>
    <row r="167" spans="1:11" x14ac:dyDescent="0.25">
      <c r="A167" s="65"/>
      <c r="B167" s="49" t="str">
        <f>'Class Sizes, All Colleges'!B156</f>
        <v>All</v>
      </c>
      <c r="C167">
        <f>'Class Sizes, All Colleges'!T156</f>
        <v>52</v>
      </c>
      <c r="D167">
        <f>'Class Sizes, All Colleges'!U156</f>
        <v>263</v>
      </c>
      <c r="E167">
        <f>'Class Sizes, All Colleges'!V156</f>
        <v>553</v>
      </c>
      <c r="F167">
        <f>'Class Sizes, All Colleges'!W156</f>
        <v>326</v>
      </c>
      <c r="G167">
        <f>'Class Sizes, All Colleges'!X156</f>
        <v>173</v>
      </c>
      <c r="H167">
        <f>'Class Sizes, All Colleges'!Y156</f>
        <v>100</v>
      </c>
      <c r="I167">
        <f>'Class Sizes, All Colleges'!Z156</f>
        <v>146</v>
      </c>
      <c r="J167">
        <f>'Class Sizes, All Colleges'!AA156</f>
        <v>86</v>
      </c>
      <c r="K167">
        <f>'Class Sizes, All Colleges'!AB156</f>
        <v>1699</v>
      </c>
    </row>
    <row r="168" spans="1:11" x14ac:dyDescent="0.25">
      <c r="A168" s="65" t="str">
        <f>'Class Sizes, All Colleges'!A157</f>
        <v>Spring 2014</v>
      </c>
      <c r="B168" s="49" t="str">
        <f>'Class Sizes, All Colleges'!B157</f>
        <v>Course College</v>
      </c>
    </row>
    <row r="169" spans="1:11" x14ac:dyDescent="0.25">
      <c r="A169" s="65"/>
      <c r="B169" s="49" t="str">
        <f>'Class Sizes, All Colleges'!B158</f>
        <v>Cross College</v>
      </c>
      <c r="C169">
        <f>'Class Sizes, All Colleges'!T158</f>
        <v>1</v>
      </c>
      <c r="D169">
        <f>'Class Sizes, All Colleges'!U158</f>
        <v>10</v>
      </c>
      <c r="E169">
        <f>'Class Sizes, All Colleges'!V158</f>
        <v>2</v>
      </c>
      <c r="F169">
        <f>'Class Sizes, All Colleges'!W158</f>
        <v>3</v>
      </c>
      <c r="G169">
        <f>'Class Sizes, All Colleges'!X158</f>
        <v>0</v>
      </c>
      <c r="H169">
        <f>'Class Sizes, All Colleges'!Y158</f>
        <v>4</v>
      </c>
      <c r="I169">
        <f>'Class Sizes, All Colleges'!Z158</f>
        <v>4</v>
      </c>
      <c r="J169">
        <f>'Class Sizes, All Colleges'!AA158</f>
        <v>3</v>
      </c>
      <c r="K169">
        <f>'Class Sizes, All Colleges'!AB158</f>
        <v>27</v>
      </c>
    </row>
    <row r="170" spans="1:11" x14ac:dyDescent="0.25">
      <c r="A170" s="65"/>
      <c r="B170" s="49" t="str">
        <f>'Class Sizes, All Colleges'!B159</f>
        <v>General Instructio</v>
      </c>
      <c r="C170">
        <f>'Class Sizes, All Colleges'!T159</f>
        <v>11</v>
      </c>
      <c r="D170">
        <f>'Class Sizes, All Colleges'!U159</f>
        <v>46</v>
      </c>
      <c r="E170">
        <f>'Class Sizes, All Colleges'!V159</f>
        <v>37</v>
      </c>
      <c r="F170">
        <f>'Class Sizes, All Colleges'!W159</f>
        <v>14</v>
      </c>
      <c r="G170">
        <f>'Class Sizes, All Colleges'!X159</f>
        <v>1</v>
      </c>
      <c r="H170">
        <f>'Class Sizes, All Colleges'!Y159</f>
        <v>0</v>
      </c>
      <c r="I170">
        <f>'Class Sizes, All Colleges'!Z159</f>
        <v>0</v>
      </c>
      <c r="J170">
        <f>'Class Sizes, All Colleges'!AA159</f>
        <v>1</v>
      </c>
      <c r="K170">
        <f>'Class Sizes, All Colleges'!AB159</f>
        <v>110</v>
      </c>
    </row>
    <row r="171" spans="1:11" x14ac:dyDescent="0.25">
      <c r="A171" s="65"/>
      <c r="B171" s="49" t="str">
        <f>'Class Sizes, All Colleges'!B160</f>
        <v>Honors College</v>
      </c>
      <c r="C171">
        <f>'Class Sizes, All Colleges'!T160</f>
        <v>0</v>
      </c>
      <c r="D171">
        <f>'Class Sizes, All Colleges'!U160</f>
        <v>2</v>
      </c>
      <c r="E171">
        <f>'Class Sizes, All Colleges'!V160</f>
        <v>17</v>
      </c>
      <c r="F171">
        <f>'Class Sizes, All Colleges'!W160</f>
        <v>7</v>
      </c>
      <c r="G171">
        <f>'Class Sizes, All Colleges'!X160</f>
        <v>0</v>
      </c>
      <c r="H171">
        <f>'Class Sizes, All Colleges'!Y160</f>
        <v>0</v>
      </c>
      <c r="I171">
        <f>'Class Sizes, All Colleges'!Z160</f>
        <v>0</v>
      </c>
      <c r="J171">
        <f>'Class Sizes, All Colleges'!AA160</f>
        <v>0</v>
      </c>
      <c r="K171">
        <f>'Class Sizes, All Colleges'!AB160</f>
        <v>26</v>
      </c>
    </row>
    <row r="172" spans="1:11" x14ac:dyDescent="0.25">
      <c r="A172" s="65"/>
      <c r="B172" s="49" t="str">
        <f>'Class Sizes, All Colleges'!B161</f>
        <v>Agricult &amp; Life Sc</v>
      </c>
      <c r="C172">
        <f>'Class Sizes, All Colleges'!T161</f>
        <v>2</v>
      </c>
      <c r="D172">
        <f>'Class Sizes, All Colleges'!U161</f>
        <v>30</v>
      </c>
      <c r="E172">
        <f>'Class Sizes, All Colleges'!V161</f>
        <v>44</v>
      </c>
      <c r="F172">
        <f>'Class Sizes, All Colleges'!W161</f>
        <v>27</v>
      </c>
      <c r="G172">
        <f>'Class Sizes, All Colleges'!X161</f>
        <v>9</v>
      </c>
      <c r="H172">
        <f>'Class Sizes, All Colleges'!Y161</f>
        <v>9</v>
      </c>
      <c r="I172">
        <f>'Class Sizes, All Colleges'!Z161</f>
        <v>19</v>
      </c>
      <c r="J172">
        <f>'Class Sizes, All Colleges'!AA161</f>
        <v>8</v>
      </c>
      <c r="K172">
        <f>'Class Sizes, All Colleges'!AB161</f>
        <v>148</v>
      </c>
    </row>
    <row r="173" spans="1:11" x14ac:dyDescent="0.25">
      <c r="A173" s="65"/>
      <c r="B173" s="49" t="str">
        <f>'Class Sizes, All Colleges'!B162</f>
        <v>Natural Resources</v>
      </c>
      <c r="C173">
        <f>'Class Sizes, All Colleges'!T162</f>
        <v>3</v>
      </c>
      <c r="D173">
        <f>'Class Sizes, All Colleges'!U162</f>
        <v>21</v>
      </c>
      <c r="E173">
        <f>'Class Sizes, All Colleges'!V162</f>
        <v>40</v>
      </c>
      <c r="F173">
        <f>'Class Sizes, All Colleges'!W162</f>
        <v>26</v>
      </c>
      <c r="G173">
        <f>'Class Sizes, All Colleges'!X162</f>
        <v>4</v>
      </c>
      <c r="H173">
        <f>'Class Sizes, All Colleges'!Y162</f>
        <v>7</v>
      </c>
      <c r="I173">
        <f>'Class Sizes, All Colleges'!Z162</f>
        <v>10</v>
      </c>
      <c r="J173">
        <f>'Class Sizes, All Colleges'!AA162</f>
        <v>2</v>
      </c>
      <c r="K173">
        <f>'Class Sizes, All Colleges'!AB162</f>
        <v>113</v>
      </c>
    </row>
    <row r="174" spans="1:11" x14ac:dyDescent="0.25">
      <c r="A174" s="65"/>
      <c r="B174" s="49" t="str">
        <f>'Class Sizes, All Colleges'!B163</f>
        <v>Arts &amp; Sciences</v>
      </c>
      <c r="C174">
        <f>'Class Sizes, All Colleges'!T163</f>
        <v>19</v>
      </c>
      <c r="D174">
        <f>'Class Sizes, All Colleges'!U163</f>
        <v>125</v>
      </c>
      <c r="E174">
        <f>'Class Sizes, All Colleges'!V163</f>
        <v>245</v>
      </c>
      <c r="F174">
        <f>'Class Sizes, All Colleges'!W163</f>
        <v>133</v>
      </c>
      <c r="G174">
        <f>'Class Sizes, All Colleges'!X163</f>
        <v>79</v>
      </c>
      <c r="H174">
        <f>'Class Sizes, All Colleges'!Y163</f>
        <v>36</v>
      </c>
      <c r="I174">
        <f>'Class Sizes, All Colleges'!Z163</f>
        <v>28</v>
      </c>
      <c r="J174">
        <f>'Class Sizes, All Colleges'!AA163</f>
        <v>53</v>
      </c>
      <c r="K174">
        <f>'Class Sizes, All Colleges'!AB163</f>
        <v>718</v>
      </c>
    </row>
    <row r="175" spans="1:11" x14ac:dyDescent="0.25">
      <c r="A175" s="65"/>
      <c r="B175" s="49" t="str">
        <f>'Class Sizes, All Colleges'!B164</f>
        <v>Business Administ</v>
      </c>
      <c r="C175">
        <f>'Class Sizes, All Colleges'!T164</f>
        <v>2</v>
      </c>
      <c r="D175">
        <f>'Class Sizes, All Colleges'!U164</f>
        <v>5</v>
      </c>
      <c r="E175">
        <f>'Class Sizes, All Colleges'!V164</f>
        <v>6</v>
      </c>
      <c r="F175">
        <f>'Class Sizes, All Colleges'!W164</f>
        <v>9</v>
      </c>
      <c r="G175">
        <f>'Class Sizes, All Colleges'!X164</f>
        <v>3</v>
      </c>
      <c r="H175">
        <f>'Class Sizes, All Colleges'!Y164</f>
        <v>13</v>
      </c>
      <c r="I175">
        <f>'Class Sizes, All Colleges'!Z164</f>
        <v>23</v>
      </c>
      <c r="J175">
        <f>'Class Sizes, All Colleges'!AA164</f>
        <v>0</v>
      </c>
      <c r="K175">
        <f>'Class Sizes, All Colleges'!AB164</f>
        <v>61</v>
      </c>
    </row>
    <row r="176" spans="1:11" x14ac:dyDescent="0.25">
      <c r="A176" s="65"/>
      <c r="B176" s="49" t="str">
        <f>'Class Sizes, All Colleges'!B165</f>
        <v>Engineering &amp; Math</v>
      </c>
      <c r="C176">
        <f>'Class Sizes, All Colleges'!T165</f>
        <v>6</v>
      </c>
      <c r="D176">
        <f>'Class Sizes, All Colleges'!U165</f>
        <v>22</v>
      </c>
      <c r="E176">
        <f>'Class Sizes, All Colleges'!V165</f>
        <v>31</v>
      </c>
      <c r="F176">
        <f>'Class Sizes, All Colleges'!W165</f>
        <v>30</v>
      </c>
      <c r="G176">
        <f>'Class Sizes, All Colleges'!X165</f>
        <v>38</v>
      </c>
      <c r="H176">
        <f>'Class Sizes, All Colleges'!Y165</f>
        <v>33</v>
      </c>
      <c r="I176">
        <f>'Class Sizes, All Colleges'!Z165</f>
        <v>27</v>
      </c>
      <c r="J176">
        <f>'Class Sizes, All Colleges'!AA165</f>
        <v>6</v>
      </c>
      <c r="K176">
        <f>'Class Sizes, All Colleges'!AB165</f>
        <v>193</v>
      </c>
    </row>
    <row r="177" spans="1:11" x14ac:dyDescent="0.25">
      <c r="A177" s="65"/>
      <c r="B177" s="49" t="str">
        <f>'Class Sizes, All Colleges'!B166</f>
        <v>Education &amp; Soc Sv</v>
      </c>
      <c r="C177">
        <f>'Class Sizes, All Colleges'!T166</f>
        <v>6</v>
      </c>
      <c r="D177">
        <f>'Class Sizes, All Colleges'!U166</f>
        <v>41</v>
      </c>
      <c r="E177">
        <f>'Class Sizes, All Colleges'!V166</f>
        <v>91</v>
      </c>
      <c r="F177">
        <f>'Class Sizes, All Colleges'!W166</f>
        <v>38</v>
      </c>
      <c r="G177">
        <f>'Class Sizes, All Colleges'!X166</f>
        <v>7</v>
      </c>
      <c r="H177">
        <f>'Class Sizes, All Colleges'!Y166</f>
        <v>3</v>
      </c>
      <c r="I177">
        <f>'Class Sizes, All Colleges'!Z166</f>
        <v>7</v>
      </c>
      <c r="J177">
        <f>'Class Sizes, All Colleges'!AA166</f>
        <v>1</v>
      </c>
      <c r="K177">
        <f>'Class Sizes, All Colleges'!AB166</f>
        <v>194</v>
      </c>
    </row>
    <row r="178" spans="1:11" x14ac:dyDescent="0.25">
      <c r="A178" s="65"/>
      <c r="B178" s="49" t="str">
        <f>'Class Sizes, All Colleges'!B167</f>
        <v>Nursing &amp; Hlth Sci</v>
      </c>
      <c r="C178">
        <f>'Class Sizes, All Colleges'!T167</f>
        <v>0</v>
      </c>
      <c r="D178">
        <f>'Class Sizes, All Colleges'!U167</f>
        <v>24</v>
      </c>
      <c r="E178">
        <f>'Class Sizes, All Colleges'!V167</f>
        <v>44</v>
      </c>
      <c r="F178">
        <f>'Class Sizes, All Colleges'!W167</f>
        <v>15</v>
      </c>
      <c r="G178">
        <f>'Class Sizes, All Colleges'!X167</f>
        <v>12</v>
      </c>
      <c r="H178">
        <f>'Class Sizes, All Colleges'!Y167</f>
        <v>4</v>
      </c>
      <c r="I178">
        <f>'Class Sizes, All Colleges'!Z167</f>
        <v>18</v>
      </c>
      <c r="J178">
        <f>'Class Sizes, All Colleges'!AA167</f>
        <v>0</v>
      </c>
      <c r="K178">
        <f>'Class Sizes, All Colleges'!AB167</f>
        <v>117</v>
      </c>
    </row>
    <row r="179" spans="1:11" x14ac:dyDescent="0.25">
      <c r="A179" s="65"/>
      <c r="B179" s="49" t="str">
        <f>'Class Sizes, All Colleges'!B168</f>
        <v>Graduate College</v>
      </c>
      <c r="C179">
        <f>'Class Sizes, All Colleges'!T168</f>
        <v>0</v>
      </c>
      <c r="D179">
        <f>'Class Sizes, All Colleges'!U168</f>
        <v>1</v>
      </c>
      <c r="E179">
        <f>'Class Sizes, All Colleges'!V168</f>
        <v>0</v>
      </c>
      <c r="F179">
        <f>'Class Sizes, All Colleges'!W168</f>
        <v>0</v>
      </c>
      <c r="G179">
        <f>'Class Sizes, All Colleges'!X168</f>
        <v>0</v>
      </c>
      <c r="H179">
        <f>'Class Sizes, All Colleges'!Y168</f>
        <v>0</v>
      </c>
      <c r="I179">
        <f>'Class Sizes, All Colleges'!Z168</f>
        <v>0</v>
      </c>
      <c r="J179">
        <f>'Class Sizes, All Colleges'!AA168</f>
        <v>0</v>
      </c>
      <c r="K179">
        <f>'Class Sizes, All Colleges'!AB168</f>
        <v>1</v>
      </c>
    </row>
    <row r="180" spans="1:11" x14ac:dyDescent="0.25">
      <c r="A180" s="65"/>
      <c r="B180" s="49" t="str">
        <f>'Class Sizes, All Colleges'!B169</f>
        <v>All</v>
      </c>
      <c r="C180">
        <f>'Class Sizes, All Colleges'!T169</f>
        <v>50</v>
      </c>
      <c r="D180">
        <f>'Class Sizes, All Colleges'!U169</f>
        <v>327</v>
      </c>
      <c r="E180">
        <f>'Class Sizes, All Colleges'!V169</f>
        <v>557</v>
      </c>
      <c r="F180">
        <f>'Class Sizes, All Colleges'!W169</f>
        <v>302</v>
      </c>
      <c r="G180">
        <f>'Class Sizes, All Colleges'!X169</f>
        <v>153</v>
      </c>
      <c r="H180">
        <f>'Class Sizes, All Colleges'!Y169</f>
        <v>109</v>
      </c>
      <c r="I180">
        <f>'Class Sizes, All Colleges'!Z169</f>
        <v>136</v>
      </c>
      <c r="J180">
        <f>'Class Sizes, All Colleges'!AA169</f>
        <v>74</v>
      </c>
      <c r="K180">
        <f>'Class Sizes, All Colleges'!AB169</f>
        <v>1708</v>
      </c>
    </row>
    <row r="181" spans="1:11" x14ac:dyDescent="0.25">
      <c r="A181" s="65" t="str">
        <f>'Class Sizes, All Colleges'!A170</f>
        <v>Fall 2014</v>
      </c>
      <c r="B181" s="49" t="str">
        <f>'Class Sizes, All Colleges'!B170</f>
        <v>Course College</v>
      </c>
    </row>
    <row r="182" spans="1:11" x14ac:dyDescent="0.25">
      <c r="A182" s="65"/>
      <c r="B182" s="49" t="str">
        <f>'Class Sizes, All Colleges'!B171</f>
        <v>Cross College</v>
      </c>
      <c r="C182">
        <f>'Class Sizes, All Colleges'!T171</f>
        <v>2</v>
      </c>
      <c r="D182">
        <f>'Class Sizes, All Colleges'!U171</f>
        <v>11</v>
      </c>
      <c r="E182">
        <f>'Class Sizes, All Colleges'!V171</f>
        <v>2</v>
      </c>
      <c r="F182">
        <f>'Class Sizes, All Colleges'!W171</f>
        <v>3</v>
      </c>
      <c r="G182">
        <f>'Class Sizes, All Colleges'!X171</f>
        <v>2</v>
      </c>
      <c r="H182">
        <f>'Class Sizes, All Colleges'!Y171</f>
        <v>6</v>
      </c>
      <c r="I182">
        <f>'Class Sizes, All Colleges'!Z171</f>
        <v>1</v>
      </c>
      <c r="J182">
        <f>'Class Sizes, All Colleges'!AA171</f>
        <v>4</v>
      </c>
      <c r="K182">
        <f>'Class Sizes, All Colleges'!AB171</f>
        <v>31</v>
      </c>
    </row>
    <row r="183" spans="1:11" x14ac:dyDescent="0.25">
      <c r="A183" s="65"/>
      <c r="B183" s="49" t="str">
        <f>'Class Sizes, All Colleges'!B172</f>
        <v>General Instructio</v>
      </c>
      <c r="C183">
        <f>'Class Sizes, All Colleges'!T172</f>
        <v>13</v>
      </c>
      <c r="D183">
        <f>'Class Sizes, All Colleges'!U172</f>
        <v>47</v>
      </c>
      <c r="E183">
        <f>'Class Sizes, All Colleges'!V172</f>
        <v>32</v>
      </c>
      <c r="F183">
        <f>'Class Sizes, All Colleges'!W172</f>
        <v>8</v>
      </c>
      <c r="G183">
        <f>'Class Sizes, All Colleges'!X172</f>
        <v>1</v>
      </c>
      <c r="H183">
        <f>'Class Sizes, All Colleges'!Y172</f>
        <v>0</v>
      </c>
      <c r="I183">
        <f>'Class Sizes, All Colleges'!Z172</f>
        <v>1</v>
      </c>
      <c r="J183">
        <f>'Class Sizes, All Colleges'!AA172</f>
        <v>0</v>
      </c>
      <c r="K183">
        <f>'Class Sizes, All Colleges'!AB172</f>
        <v>102</v>
      </c>
    </row>
    <row r="184" spans="1:11" x14ac:dyDescent="0.25">
      <c r="A184" s="65"/>
      <c r="B184" s="49" t="str">
        <f>'Class Sizes, All Colleges'!B173</f>
        <v>Honors College</v>
      </c>
      <c r="C184">
        <f>'Class Sizes, All Colleges'!T173</f>
        <v>0</v>
      </c>
      <c r="D184">
        <f>'Class Sizes, All Colleges'!U173</f>
        <v>0</v>
      </c>
      <c r="E184">
        <f>'Class Sizes, All Colleges'!V173</f>
        <v>18</v>
      </c>
      <c r="F184">
        <f>'Class Sizes, All Colleges'!W173</f>
        <v>8</v>
      </c>
      <c r="G184">
        <f>'Class Sizes, All Colleges'!X173</f>
        <v>1</v>
      </c>
      <c r="H184">
        <f>'Class Sizes, All Colleges'!Y173</f>
        <v>0</v>
      </c>
      <c r="I184">
        <f>'Class Sizes, All Colleges'!Z173</f>
        <v>0</v>
      </c>
      <c r="J184">
        <f>'Class Sizes, All Colleges'!AA173</f>
        <v>0</v>
      </c>
      <c r="K184">
        <f>'Class Sizes, All Colleges'!AB173</f>
        <v>27</v>
      </c>
    </row>
    <row r="185" spans="1:11" x14ac:dyDescent="0.25">
      <c r="A185" s="65"/>
      <c r="B185" s="49" t="str">
        <f>'Class Sizes, All Colleges'!B174</f>
        <v>Agricult &amp; Life Sc</v>
      </c>
      <c r="C185">
        <f>'Class Sizes, All Colleges'!T174</f>
        <v>2</v>
      </c>
      <c r="D185">
        <f>'Class Sizes, All Colleges'!U174</f>
        <v>30</v>
      </c>
      <c r="E185">
        <f>'Class Sizes, All Colleges'!V174</f>
        <v>28</v>
      </c>
      <c r="F185">
        <f>'Class Sizes, All Colleges'!W174</f>
        <v>27</v>
      </c>
      <c r="G185">
        <f>'Class Sizes, All Colleges'!X174</f>
        <v>9</v>
      </c>
      <c r="H185">
        <f>'Class Sizes, All Colleges'!Y174</f>
        <v>10</v>
      </c>
      <c r="I185">
        <f>'Class Sizes, All Colleges'!Z174</f>
        <v>24</v>
      </c>
      <c r="J185">
        <f>'Class Sizes, All Colleges'!AA174</f>
        <v>11</v>
      </c>
      <c r="K185">
        <f>'Class Sizes, All Colleges'!AB174</f>
        <v>141</v>
      </c>
    </row>
    <row r="186" spans="1:11" x14ac:dyDescent="0.25">
      <c r="A186" s="65"/>
      <c r="B186" s="49" t="str">
        <f>'Class Sizes, All Colleges'!B175</f>
        <v>Natural Resources</v>
      </c>
      <c r="C186">
        <f>'Class Sizes, All Colleges'!T175</f>
        <v>4</v>
      </c>
      <c r="D186">
        <f>'Class Sizes, All Colleges'!U175</f>
        <v>20</v>
      </c>
      <c r="E186">
        <f>'Class Sizes, All Colleges'!V175</f>
        <v>39</v>
      </c>
      <c r="F186">
        <f>'Class Sizes, All Colleges'!W175</f>
        <v>16</v>
      </c>
      <c r="G186">
        <f>'Class Sizes, All Colleges'!X175</f>
        <v>6</v>
      </c>
      <c r="H186">
        <f>'Class Sizes, All Colleges'!Y175</f>
        <v>3</v>
      </c>
      <c r="I186">
        <f>'Class Sizes, All Colleges'!Z175</f>
        <v>15</v>
      </c>
      <c r="J186">
        <f>'Class Sizes, All Colleges'!AA175</f>
        <v>3</v>
      </c>
      <c r="K186">
        <f>'Class Sizes, All Colleges'!AB175</f>
        <v>106</v>
      </c>
    </row>
    <row r="187" spans="1:11" x14ac:dyDescent="0.25">
      <c r="A187" s="65"/>
      <c r="B187" s="49" t="str">
        <f>'Class Sizes, All Colleges'!B176</f>
        <v>Arts &amp; Sciences</v>
      </c>
      <c r="C187">
        <f>'Class Sizes, All Colleges'!T176</f>
        <v>14</v>
      </c>
      <c r="D187">
        <f>'Class Sizes, All Colleges'!U176</f>
        <v>105</v>
      </c>
      <c r="E187">
        <f>'Class Sizes, All Colleges'!V176</f>
        <v>254</v>
      </c>
      <c r="F187">
        <f>'Class Sizes, All Colleges'!W176</f>
        <v>155</v>
      </c>
      <c r="G187">
        <f>'Class Sizes, All Colleges'!X176</f>
        <v>78</v>
      </c>
      <c r="H187">
        <f>'Class Sizes, All Colleges'!Y176</f>
        <v>30</v>
      </c>
      <c r="I187">
        <f>'Class Sizes, All Colleges'!Z176</f>
        <v>20</v>
      </c>
      <c r="J187">
        <f>'Class Sizes, All Colleges'!AA176</f>
        <v>55</v>
      </c>
      <c r="K187">
        <f>'Class Sizes, All Colleges'!AB176</f>
        <v>711</v>
      </c>
    </row>
    <row r="188" spans="1:11" x14ac:dyDescent="0.25">
      <c r="A188" s="65"/>
      <c r="B188" s="49" t="str">
        <f>'Class Sizes, All Colleges'!B177</f>
        <v>Business Administ</v>
      </c>
      <c r="C188">
        <f>'Class Sizes, All Colleges'!T177</f>
        <v>0</v>
      </c>
      <c r="D188">
        <f>'Class Sizes, All Colleges'!U177</f>
        <v>2</v>
      </c>
      <c r="E188">
        <f>'Class Sizes, All Colleges'!V177</f>
        <v>5</v>
      </c>
      <c r="F188">
        <f>'Class Sizes, All Colleges'!W177</f>
        <v>10</v>
      </c>
      <c r="G188">
        <f>'Class Sizes, All Colleges'!X177</f>
        <v>7</v>
      </c>
      <c r="H188">
        <f>'Class Sizes, All Colleges'!Y177</f>
        <v>18</v>
      </c>
      <c r="I188">
        <f>'Class Sizes, All Colleges'!Z177</f>
        <v>18</v>
      </c>
      <c r="J188">
        <f>'Class Sizes, All Colleges'!AA177</f>
        <v>1</v>
      </c>
      <c r="K188">
        <f>'Class Sizes, All Colleges'!AB177</f>
        <v>61</v>
      </c>
    </row>
    <row r="189" spans="1:11" x14ac:dyDescent="0.25">
      <c r="A189" s="65"/>
      <c r="B189" s="49" t="str">
        <f>'Class Sizes, All Colleges'!B178</f>
        <v>Engineering &amp; Math</v>
      </c>
      <c r="C189">
        <f>'Class Sizes, All Colleges'!T178</f>
        <v>0</v>
      </c>
      <c r="D189">
        <f>'Class Sizes, All Colleges'!U178</f>
        <v>12</v>
      </c>
      <c r="E189">
        <f>'Class Sizes, All Colleges'!V178</f>
        <v>28</v>
      </c>
      <c r="F189">
        <f>'Class Sizes, All Colleges'!W178</f>
        <v>42</v>
      </c>
      <c r="G189">
        <f>'Class Sizes, All Colleges'!X178</f>
        <v>43</v>
      </c>
      <c r="H189">
        <f>'Class Sizes, All Colleges'!Y178</f>
        <v>35</v>
      </c>
      <c r="I189">
        <f>'Class Sizes, All Colleges'!Z178</f>
        <v>37</v>
      </c>
      <c r="J189">
        <f>'Class Sizes, All Colleges'!AA178</f>
        <v>7</v>
      </c>
      <c r="K189">
        <f>'Class Sizes, All Colleges'!AB178</f>
        <v>204</v>
      </c>
    </row>
    <row r="190" spans="1:11" x14ac:dyDescent="0.25">
      <c r="A190" s="65"/>
      <c r="B190" s="49" t="str">
        <f>'Class Sizes, All Colleges'!B179</f>
        <v>Education &amp; Soc Sv</v>
      </c>
      <c r="C190">
        <f>'Class Sizes, All Colleges'!T179</f>
        <v>3</v>
      </c>
      <c r="D190">
        <f>'Class Sizes, All Colleges'!U179</f>
        <v>39</v>
      </c>
      <c r="E190">
        <f>'Class Sizes, All Colleges'!V179</f>
        <v>101</v>
      </c>
      <c r="F190">
        <f>'Class Sizes, All Colleges'!W179</f>
        <v>43</v>
      </c>
      <c r="G190">
        <f>'Class Sizes, All Colleges'!X179</f>
        <v>5</v>
      </c>
      <c r="H190">
        <f>'Class Sizes, All Colleges'!Y179</f>
        <v>2</v>
      </c>
      <c r="I190">
        <f>'Class Sizes, All Colleges'!Z179</f>
        <v>5</v>
      </c>
      <c r="J190">
        <f>'Class Sizes, All Colleges'!AA179</f>
        <v>3</v>
      </c>
      <c r="K190">
        <f>'Class Sizes, All Colleges'!AB179</f>
        <v>201</v>
      </c>
    </row>
    <row r="191" spans="1:11" x14ac:dyDescent="0.25">
      <c r="A191" s="65"/>
      <c r="B191" s="49" t="str">
        <f>'Class Sizes, All Colleges'!B180</f>
        <v>Nursing &amp; Hlth Sci</v>
      </c>
      <c r="C191">
        <f>'Class Sizes, All Colleges'!T180</f>
        <v>2</v>
      </c>
      <c r="D191">
        <f>'Class Sizes, All Colleges'!U180</f>
        <v>26</v>
      </c>
      <c r="E191">
        <f>'Class Sizes, All Colleges'!V180</f>
        <v>51</v>
      </c>
      <c r="F191">
        <f>'Class Sizes, All Colleges'!W180</f>
        <v>19</v>
      </c>
      <c r="G191">
        <f>'Class Sizes, All Colleges'!X180</f>
        <v>12</v>
      </c>
      <c r="H191">
        <f>'Class Sizes, All Colleges'!Y180</f>
        <v>5</v>
      </c>
      <c r="I191">
        <f>'Class Sizes, All Colleges'!Z180</f>
        <v>21</v>
      </c>
      <c r="J191">
        <f>'Class Sizes, All Colleges'!AA180</f>
        <v>0</v>
      </c>
      <c r="K191">
        <f>'Class Sizes, All Colleges'!AB180</f>
        <v>136</v>
      </c>
    </row>
    <row r="192" spans="1:11" x14ac:dyDescent="0.25">
      <c r="A192" s="65"/>
      <c r="B192" s="49" t="str">
        <f>'Class Sizes, All Colleges'!B181</f>
        <v>Graduate College</v>
      </c>
      <c r="C192">
        <f>'Class Sizes, All Colleges'!T181</f>
        <v>0</v>
      </c>
      <c r="D192">
        <f>'Class Sizes, All Colleges'!U181</f>
        <v>1</v>
      </c>
      <c r="E192">
        <f>'Class Sizes, All Colleges'!V181</f>
        <v>0</v>
      </c>
      <c r="F192">
        <f>'Class Sizes, All Colleges'!W181</f>
        <v>0</v>
      </c>
      <c r="G192">
        <f>'Class Sizes, All Colleges'!X181</f>
        <v>0</v>
      </c>
      <c r="H192">
        <f>'Class Sizes, All Colleges'!Y181</f>
        <v>0</v>
      </c>
      <c r="I192">
        <f>'Class Sizes, All Colleges'!Z181</f>
        <v>0</v>
      </c>
      <c r="J192">
        <f>'Class Sizes, All Colleges'!AA181</f>
        <v>0</v>
      </c>
      <c r="K192">
        <f>'Class Sizes, All Colleges'!AB181</f>
        <v>1</v>
      </c>
    </row>
    <row r="193" spans="1:11" x14ac:dyDescent="0.25">
      <c r="A193" s="65"/>
      <c r="B193" s="49" t="str">
        <f>'Class Sizes, All Colleges'!B182</f>
        <v>All</v>
      </c>
      <c r="C193">
        <f>'Class Sizes, All Colleges'!T182</f>
        <v>40</v>
      </c>
      <c r="D193">
        <f>'Class Sizes, All Colleges'!U182</f>
        <v>293</v>
      </c>
      <c r="E193">
        <f>'Class Sizes, All Colleges'!V182</f>
        <v>558</v>
      </c>
      <c r="F193">
        <f>'Class Sizes, All Colleges'!W182</f>
        <v>331</v>
      </c>
      <c r="G193">
        <f>'Class Sizes, All Colleges'!X182</f>
        <v>164</v>
      </c>
      <c r="H193">
        <f>'Class Sizes, All Colleges'!Y182</f>
        <v>109</v>
      </c>
      <c r="I193">
        <f>'Class Sizes, All Colleges'!Z182</f>
        <v>142</v>
      </c>
      <c r="J193">
        <f>'Class Sizes, All Colleges'!AA182</f>
        <v>84</v>
      </c>
      <c r="K193">
        <f>'Class Sizes, All Colleges'!AB182</f>
        <v>1721</v>
      </c>
    </row>
    <row r="194" spans="1:11" x14ac:dyDescent="0.25">
      <c r="A194" s="65" t="str">
        <f>'Class Sizes, All Colleges'!A183</f>
        <v>Spring 2015</v>
      </c>
      <c r="B194" s="49" t="str">
        <f>'Class Sizes, All Colleges'!B183</f>
        <v>Course College</v>
      </c>
    </row>
    <row r="195" spans="1:11" x14ac:dyDescent="0.25">
      <c r="A195" s="65"/>
      <c r="B195" s="49" t="str">
        <f>'Class Sizes, All Colleges'!B184</f>
        <v>Cross College</v>
      </c>
      <c r="C195">
        <f>'Class Sizes, All Colleges'!T184</f>
        <v>0</v>
      </c>
      <c r="D195">
        <f>'Class Sizes, All Colleges'!U184</f>
        <v>9</v>
      </c>
      <c r="E195">
        <f>'Class Sizes, All Colleges'!V184</f>
        <v>4</v>
      </c>
      <c r="F195">
        <f>'Class Sizes, All Colleges'!W184</f>
        <v>2</v>
      </c>
      <c r="G195">
        <f>'Class Sizes, All Colleges'!X184</f>
        <v>1</v>
      </c>
      <c r="H195">
        <f>'Class Sizes, All Colleges'!Y184</f>
        <v>5</v>
      </c>
      <c r="I195">
        <f>'Class Sizes, All Colleges'!Z184</f>
        <v>3</v>
      </c>
      <c r="J195">
        <f>'Class Sizes, All Colleges'!AA184</f>
        <v>3</v>
      </c>
      <c r="K195">
        <f>'Class Sizes, All Colleges'!AB184</f>
        <v>27</v>
      </c>
    </row>
    <row r="196" spans="1:11" x14ac:dyDescent="0.25">
      <c r="A196" s="65"/>
      <c r="B196" s="49" t="str">
        <f>'Class Sizes, All Colleges'!B185</f>
        <v>General Instructio</v>
      </c>
      <c r="C196">
        <f>'Class Sizes, All Colleges'!T185</f>
        <v>10</v>
      </c>
      <c r="D196">
        <f>'Class Sizes, All Colleges'!U185</f>
        <v>44</v>
      </c>
      <c r="E196">
        <f>'Class Sizes, All Colleges'!V185</f>
        <v>29</v>
      </c>
      <c r="F196">
        <f>'Class Sizes, All Colleges'!W185</f>
        <v>16</v>
      </c>
      <c r="G196">
        <f>'Class Sizes, All Colleges'!X185</f>
        <v>1</v>
      </c>
      <c r="H196">
        <f>'Class Sizes, All Colleges'!Y185</f>
        <v>0</v>
      </c>
      <c r="I196">
        <f>'Class Sizes, All Colleges'!Z185</f>
        <v>1</v>
      </c>
      <c r="J196">
        <f>'Class Sizes, All Colleges'!AA185</f>
        <v>0</v>
      </c>
      <c r="K196">
        <f>'Class Sizes, All Colleges'!AB185</f>
        <v>101</v>
      </c>
    </row>
    <row r="197" spans="1:11" x14ac:dyDescent="0.25">
      <c r="A197" s="65"/>
      <c r="B197" s="49" t="str">
        <f>'Class Sizes, All Colleges'!B186</f>
        <v>Honors College</v>
      </c>
      <c r="C197">
        <f>'Class Sizes, All Colleges'!T186</f>
        <v>0</v>
      </c>
      <c r="D197">
        <f>'Class Sizes, All Colleges'!U186</f>
        <v>0</v>
      </c>
      <c r="E197">
        <f>'Class Sizes, All Colleges'!V186</f>
        <v>20</v>
      </c>
      <c r="F197">
        <f>'Class Sizes, All Colleges'!W186</f>
        <v>6</v>
      </c>
      <c r="G197">
        <f>'Class Sizes, All Colleges'!X186</f>
        <v>0</v>
      </c>
      <c r="H197">
        <f>'Class Sizes, All Colleges'!Y186</f>
        <v>0</v>
      </c>
      <c r="I197">
        <f>'Class Sizes, All Colleges'!Z186</f>
        <v>0</v>
      </c>
      <c r="J197">
        <f>'Class Sizes, All Colleges'!AA186</f>
        <v>0</v>
      </c>
      <c r="K197">
        <f>'Class Sizes, All Colleges'!AB186</f>
        <v>26</v>
      </c>
    </row>
    <row r="198" spans="1:11" x14ac:dyDescent="0.25">
      <c r="A198" s="65"/>
      <c r="B198" s="49" t="str">
        <f>'Class Sizes, All Colleges'!B187</f>
        <v>Agricult &amp; Life Sc</v>
      </c>
      <c r="C198">
        <f>'Class Sizes, All Colleges'!T187</f>
        <v>1</v>
      </c>
      <c r="D198">
        <f>'Class Sizes, All Colleges'!U187</f>
        <v>28</v>
      </c>
      <c r="E198">
        <f>'Class Sizes, All Colleges'!V187</f>
        <v>55</v>
      </c>
      <c r="F198">
        <f>'Class Sizes, All Colleges'!W187</f>
        <v>28</v>
      </c>
      <c r="G198">
        <f>'Class Sizes, All Colleges'!X187</f>
        <v>12</v>
      </c>
      <c r="H198">
        <f>'Class Sizes, All Colleges'!Y187</f>
        <v>8</v>
      </c>
      <c r="I198">
        <f>'Class Sizes, All Colleges'!Z187</f>
        <v>20</v>
      </c>
      <c r="J198">
        <f>'Class Sizes, All Colleges'!AA187</f>
        <v>8</v>
      </c>
      <c r="K198">
        <f>'Class Sizes, All Colleges'!AB187</f>
        <v>160</v>
      </c>
    </row>
    <row r="199" spans="1:11" x14ac:dyDescent="0.25">
      <c r="A199" s="65"/>
      <c r="B199" s="49" t="str">
        <f>'Class Sizes, All Colleges'!B188</f>
        <v>Natural Resources</v>
      </c>
      <c r="C199">
        <f>'Class Sizes, All Colleges'!T188</f>
        <v>3</v>
      </c>
      <c r="D199">
        <f>'Class Sizes, All Colleges'!U188</f>
        <v>26</v>
      </c>
      <c r="E199">
        <f>'Class Sizes, All Colleges'!V188</f>
        <v>37</v>
      </c>
      <c r="F199">
        <f>'Class Sizes, All Colleges'!W188</f>
        <v>22</v>
      </c>
      <c r="G199">
        <f>'Class Sizes, All Colleges'!X188</f>
        <v>7</v>
      </c>
      <c r="H199">
        <f>'Class Sizes, All Colleges'!Y188</f>
        <v>5</v>
      </c>
      <c r="I199">
        <f>'Class Sizes, All Colleges'!Z188</f>
        <v>10</v>
      </c>
      <c r="J199">
        <f>'Class Sizes, All Colleges'!AA188</f>
        <v>2</v>
      </c>
      <c r="K199">
        <f>'Class Sizes, All Colleges'!AB188</f>
        <v>112</v>
      </c>
    </row>
    <row r="200" spans="1:11" x14ac:dyDescent="0.25">
      <c r="A200" s="65"/>
      <c r="B200" s="49" t="str">
        <f>'Class Sizes, All Colleges'!B189</f>
        <v>Arts &amp; Sciences</v>
      </c>
      <c r="C200">
        <f>'Class Sizes, All Colleges'!T189</f>
        <v>17</v>
      </c>
      <c r="D200">
        <f>'Class Sizes, All Colleges'!U189</f>
        <v>139</v>
      </c>
      <c r="E200">
        <f>'Class Sizes, All Colleges'!V189</f>
        <v>251</v>
      </c>
      <c r="F200">
        <f>'Class Sizes, All Colleges'!W189</f>
        <v>151</v>
      </c>
      <c r="G200">
        <f>'Class Sizes, All Colleges'!X189</f>
        <v>72</v>
      </c>
      <c r="H200">
        <f>'Class Sizes, All Colleges'!Y189</f>
        <v>27</v>
      </c>
      <c r="I200">
        <f>'Class Sizes, All Colleges'!Z189</f>
        <v>22</v>
      </c>
      <c r="J200">
        <f>'Class Sizes, All Colleges'!AA189</f>
        <v>51</v>
      </c>
      <c r="K200">
        <f>'Class Sizes, All Colleges'!AB189</f>
        <v>730</v>
      </c>
    </row>
    <row r="201" spans="1:11" x14ac:dyDescent="0.25">
      <c r="A201" s="65"/>
      <c r="B201" s="49" t="str">
        <f>'Class Sizes, All Colleges'!B190</f>
        <v>Business Administ</v>
      </c>
      <c r="C201">
        <f>'Class Sizes, All Colleges'!T190</f>
        <v>0</v>
      </c>
      <c r="D201">
        <f>'Class Sizes, All Colleges'!U190</f>
        <v>1</v>
      </c>
      <c r="E201">
        <f>'Class Sizes, All Colleges'!V190</f>
        <v>6</v>
      </c>
      <c r="F201">
        <f>'Class Sizes, All Colleges'!W190</f>
        <v>10</v>
      </c>
      <c r="G201">
        <f>'Class Sizes, All Colleges'!X190</f>
        <v>12</v>
      </c>
      <c r="H201">
        <f>'Class Sizes, All Colleges'!Y190</f>
        <v>11</v>
      </c>
      <c r="I201">
        <f>'Class Sizes, All Colleges'!Z190</f>
        <v>25</v>
      </c>
      <c r="J201">
        <f>'Class Sizes, All Colleges'!AA190</f>
        <v>0</v>
      </c>
      <c r="K201">
        <f>'Class Sizes, All Colleges'!AB190</f>
        <v>65</v>
      </c>
    </row>
    <row r="202" spans="1:11" x14ac:dyDescent="0.25">
      <c r="A202" s="65"/>
      <c r="B202" s="49" t="str">
        <f>'Class Sizes, All Colleges'!B191</f>
        <v>Engineering &amp; Math</v>
      </c>
      <c r="C202">
        <f>'Class Sizes, All Colleges'!T191</f>
        <v>0</v>
      </c>
      <c r="D202">
        <f>'Class Sizes, All Colleges'!U191</f>
        <v>21</v>
      </c>
      <c r="E202">
        <f>'Class Sizes, All Colleges'!V191</f>
        <v>24</v>
      </c>
      <c r="F202">
        <f>'Class Sizes, All Colleges'!W191</f>
        <v>31</v>
      </c>
      <c r="G202">
        <f>'Class Sizes, All Colleges'!X191</f>
        <v>43</v>
      </c>
      <c r="H202">
        <f>'Class Sizes, All Colleges'!Y191</f>
        <v>28</v>
      </c>
      <c r="I202">
        <f>'Class Sizes, All Colleges'!Z191</f>
        <v>28</v>
      </c>
      <c r="J202">
        <f>'Class Sizes, All Colleges'!AA191</f>
        <v>11</v>
      </c>
      <c r="K202">
        <f>'Class Sizes, All Colleges'!AB191</f>
        <v>186</v>
      </c>
    </row>
    <row r="203" spans="1:11" x14ac:dyDescent="0.25">
      <c r="A203" s="65"/>
      <c r="B203" s="49" t="str">
        <f>'Class Sizes, All Colleges'!B192</f>
        <v>Education &amp; Soc Sv</v>
      </c>
      <c r="C203">
        <f>'Class Sizes, All Colleges'!T192</f>
        <v>0</v>
      </c>
      <c r="D203">
        <f>'Class Sizes, All Colleges'!U192</f>
        <v>37</v>
      </c>
      <c r="E203">
        <f>'Class Sizes, All Colleges'!V192</f>
        <v>103</v>
      </c>
      <c r="F203">
        <f>'Class Sizes, All Colleges'!W192</f>
        <v>18</v>
      </c>
      <c r="G203">
        <f>'Class Sizes, All Colleges'!X192</f>
        <v>14</v>
      </c>
      <c r="H203">
        <f>'Class Sizes, All Colleges'!Y192</f>
        <v>4</v>
      </c>
      <c r="I203">
        <f>'Class Sizes, All Colleges'!Z192</f>
        <v>9</v>
      </c>
      <c r="J203">
        <f>'Class Sizes, All Colleges'!AA192</f>
        <v>0</v>
      </c>
      <c r="K203">
        <f>'Class Sizes, All Colleges'!AB192</f>
        <v>185</v>
      </c>
    </row>
    <row r="204" spans="1:11" x14ac:dyDescent="0.25">
      <c r="A204" s="65"/>
      <c r="B204" s="49" t="str">
        <f>'Class Sizes, All Colleges'!B193</f>
        <v>Nursing &amp; Hlth Sci</v>
      </c>
      <c r="C204">
        <f>'Class Sizes, All Colleges'!T193</f>
        <v>2</v>
      </c>
      <c r="D204">
        <f>'Class Sizes, All Colleges'!U193</f>
        <v>21</v>
      </c>
      <c r="E204">
        <f>'Class Sizes, All Colleges'!V193</f>
        <v>40</v>
      </c>
      <c r="F204">
        <f>'Class Sizes, All Colleges'!W193</f>
        <v>23</v>
      </c>
      <c r="G204">
        <f>'Class Sizes, All Colleges'!X193</f>
        <v>13</v>
      </c>
      <c r="H204">
        <f>'Class Sizes, All Colleges'!Y193</f>
        <v>5</v>
      </c>
      <c r="I204">
        <f>'Class Sizes, All Colleges'!Z193</f>
        <v>17</v>
      </c>
      <c r="J204">
        <f>'Class Sizes, All Colleges'!AA193</f>
        <v>0</v>
      </c>
      <c r="K204">
        <f>'Class Sizes, All Colleges'!AB193</f>
        <v>121</v>
      </c>
    </row>
    <row r="205" spans="1:11" x14ac:dyDescent="0.25">
      <c r="A205" s="65"/>
      <c r="B205" s="49" t="str">
        <f>'Class Sizes, All Colleges'!B194</f>
        <v>Graduate College</v>
      </c>
      <c r="C205">
        <f>'Class Sizes, All Colleges'!T194</f>
        <v>0</v>
      </c>
      <c r="D205">
        <f>'Class Sizes, All Colleges'!U194</f>
        <v>1</v>
      </c>
      <c r="E205">
        <f>'Class Sizes, All Colleges'!V194</f>
        <v>0</v>
      </c>
      <c r="F205">
        <f>'Class Sizes, All Colleges'!W194</f>
        <v>0</v>
      </c>
      <c r="G205">
        <f>'Class Sizes, All Colleges'!X194</f>
        <v>0</v>
      </c>
      <c r="H205">
        <f>'Class Sizes, All Colleges'!Y194</f>
        <v>0</v>
      </c>
      <c r="I205">
        <f>'Class Sizes, All Colleges'!Z194</f>
        <v>0</v>
      </c>
      <c r="J205">
        <f>'Class Sizes, All Colleges'!AA194</f>
        <v>0</v>
      </c>
      <c r="K205">
        <f>'Class Sizes, All Colleges'!AB194</f>
        <v>1</v>
      </c>
    </row>
    <row r="206" spans="1:11" x14ac:dyDescent="0.25">
      <c r="A206" s="65"/>
      <c r="B206" s="49" t="str">
        <f>'Class Sizes, All Colleges'!B195</f>
        <v>All</v>
      </c>
      <c r="C206">
        <f>'Class Sizes, All Colleges'!T195</f>
        <v>33</v>
      </c>
      <c r="D206">
        <f>'Class Sizes, All Colleges'!U195</f>
        <v>327</v>
      </c>
      <c r="E206">
        <f>'Class Sizes, All Colleges'!V195</f>
        <v>569</v>
      </c>
      <c r="F206">
        <f>'Class Sizes, All Colleges'!W195</f>
        <v>307</v>
      </c>
      <c r="G206">
        <f>'Class Sizes, All Colleges'!X195</f>
        <v>175</v>
      </c>
      <c r="H206">
        <f>'Class Sizes, All Colleges'!Y195</f>
        <v>93</v>
      </c>
      <c r="I206">
        <f>'Class Sizes, All Colleges'!Z195</f>
        <v>135</v>
      </c>
      <c r="J206">
        <f>'Class Sizes, All Colleges'!AA195</f>
        <v>75</v>
      </c>
      <c r="K206">
        <f>'Class Sizes, All Colleges'!AB195</f>
        <v>1714</v>
      </c>
    </row>
    <row r="207" spans="1:11" x14ac:dyDescent="0.25">
      <c r="A207" s="65" t="str">
        <f>'Class Sizes, All Colleges'!A196</f>
        <v>Fall 2015</v>
      </c>
      <c r="B207" s="49" t="str">
        <f>'Class Sizes, All Colleges'!B196</f>
        <v>Course College</v>
      </c>
    </row>
    <row r="208" spans="1:11" x14ac:dyDescent="0.25">
      <c r="A208" s="65"/>
      <c r="B208" s="49" t="str">
        <f>'Class Sizes, All Colleges'!B197</f>
        <v>Cross College</v>
      </c>
      <c r="C208">
        <f>'Class Sizes, All Colleges'!T197</f>
        <v>2</v>
      </c>
      <c r="D208">
        <f>'Class Sizes, All Colleges'!U197</f>
        <v>9</v>
      </c>
      <c r="E208">
        <f>'Class Sizes, All Colleges'!V197</f>
        <v>6</v>
      </c>
      <c r="F208">
        <f>'Class Sizes, All Colleges'!W197</f>
        <v>0</v>
      </c>
      <c r="G208">
        <f>'Class Sizes, All Colleges'!X197</f>
        <v>6</v>
      </c>
      <c r="H208">
        <f>'Class Sizes, All Colleges'!Y197</f>
        <v>5</v>
      </c>
      <c r="I208">
        <f>'Class Sizes, All Colleges'!Z197</f>
        <v>0</v>
      </c>
      <c r="J208">
        <f>'Class Sizes, All Colleges'!AA197</f>
        <v>5</v>
      </c>
      <c r="K208">
        <f>'Class Sizes, All Colleges'!AB197</f>
        <v>33</v>
      </c>
    </row>
    <row r="209" spans="1:11" x14ac:dyDescent="0.25">
      <c r="A209" s="65"/>
      <c r="B209" s="49" t="str">
        <f>'Class Sizes, All Colleges'!B198</f>
        <v>General Instructio</v>
      </c>
      <c r="C209">
        <f>'Class Sizes, All Colleges'!T198</f>
        <v>13</v>
      </c>
      <c r="D209">
        <f>'Class Sizes, All Colleges'!U198</f>
        <v>47</v>
      </c>
      <c r="E209">
        <f>'Class Sizes, All Colleges'!V198</f>
        <v>27</v>
      </c>
      <c r="F209">
        <f>'Class Sizes, All Colleges'!W198</f>
        <v>7</v>
      </c>
      <c r="G209">
        <f>'Class Sizes, All Colleges'!X198</f>
        <v>1</v>
      </c>
      <c r="H209">
        <f>'Class Sizes, All Colleges'!Y198</f>
        <v>0</v>
      </c>
      <c r="I209">
        <f>'Class Sizes, All Colleges'!Z198</f>
        <v>1</v>
      </c>
      <c r="J209">
        <f>'Class Sizes, All Colleges'!AA198</f>
        <v>0</v>
      </c>
      <c r="K209">
        <f>'Class Sizes, All Colleges'!AB198</f>
        <v>96</v>
      </c>
    </row>
    <row r="210" spans="1:11" x14ac:dyDescent="0.25">
      <c r="A210" s="65"/>
      <c r="B210" s="49" t="str">
        <f>'Class Sizes, All Colleges'!B199</f>
        <v>Honors College</v>
      </c>
      <c r="C210">
        <f>'Class Sizes, All Colleges'!T199</f>
        <v>0</v>
      </c>
      <c r="D210">
        <f>'Class Sizes, All Colleges'!U199</f>
        <v>0</v>
      </c>
      <c r="E210">
        <f>'Class Sizes, All Colleges'!V199</f>
        <v>10</v>
      </c>
      <c r="F210">
        <f>'Class Sizes, All Colleges'!W199</f>
        <v>15</v>
      </c>
      <c r="G210">
        <f>'Class Sizes, All Colleges'!X199</f>
        <v>0</v>
      </c>
      <c r="H210">
        <f>'Class Sizes, All Colleges'!Y199</f>
        <v>1</v>
      </c>
      <c r="I210">
        <f>'Class Sizes, All Colleges'!Z199</f>
        <v>0</v>
      </c>
      <c r="J210">
        <f>'Class Sizes, All Colleges'!AA199</f>
        <v>0</v>
      </c>
      <c r="K210">
        <f>'Class Sizes, All Colleges'!AB199</f>
        <v>26</v>
      </c>
    </row>
    <row r="211" spans="1:11" x14ac:dyDescent="0.25">
      <c r="A211" s="65"/>
      <c r="B211" s="49" t="str">
        <f>'Class Sizes, All Colleges'!B200</f>
        <v>Agricult &amp; Life Sc</v>
      </c>
      <c r="C211">
        <f>'Class Sizes, All Colleges'!T200</f>
        <v>6</v>
      </c>
      <c r="D211">
        <f>'Class Sizes, All Colleges'!U200</f>
        <v>27</v>
      </c>
      <c r="E211">
        <f>'Class Sizes, All Colleges'!V200</f>
        <v>41</v>
      </c>
      <c r="F211">
        <f>'Class Sizes, All Colleges'!W200</f>
        <v>19</v>
      </c>
      <c r="G211">
        <f>'Class Sizes, All Colleges'!X200</f>
        <v>13</v>
      </c>
      <c r="H211">
        <f>'Class Sizes, All Colleges'!Y200</f>
        <v>9</v>
      </c>
      <c r="I211">
        <f>'Class Sizes, All Colleges'!Z200</f>
        <v>23</v>
      </c>
      <c r="J211">
        <f>'Class Sizes, All Colleges'!AA200</f>
        <v>12</v>
      </c>
      <c r="K211">
        <f>'Class Sizes, All Colleges'!AB200</f>
        <v>150</v>
      </c>
    </row>
    <row r="212" spans="1:11" x14ac:dyDescent="0.25">
      <c r="A212" s="65"/>
      <c r="B212" s="49" t="str">
        <f>'Class Sizes, All Colleges'!B201</f>
        <v>Natural Resources</v>
      </c>
      <c r="C212">
        <f>'Class Sizes, All Colleges'!T201</f>
        <v>4</v>
      </c>
      <c r="D212">
        <f>'Class Sizes, All Colleges'!U201</f>
        <v>21</v>
      </c>
      <c r="E212">
        <f>'Class Sizes, All Colleges'!V201</f>
        <v>35</v>
      </c>
      <c r="F212">
        <f>'Class Sizes, All Colleges'!W201</f>
        <v>16</v>
      </c>
      <c r="G212">
        <f>'Class Sizes, All Colleges'!X201</f>
        <v>7</v>
      </c>
      <c r="H212">
        <f>'Class Sizes, All Colleges'!Y201</f>
        <v>0</v>
      </c>
      <c r="I212">
        <f>'Class Sizes, All Colleges'!Z201</f>
        <v>14</v>
      </c>
      <c r="J212">
        <f>'Class Sizes, All Colleges'!AA201</f>
        <v>4</v>
      </c>
      <c r="K212">
        <f>'Class Sizes, All Colleges'!AB201</f>
        <v>101</v>
      </c>
    </row>
    <row r="213" spans="1:11" x14ac:dyDescent="0.25">
      <c r="A213" s="65"/>
      <c r="B213" s="49" t="str">
        <f>'Class Sizes, All Colleges'!B202</f>
        <v>Arts &amp; Sciences</v>
      </c>
      <c r="C213">
        <f>'Class Sizes, All Colleges'!T202</f>
        <v>27</v>
      </c>
      <c r="D213">
        <f>'Class Sizes, All Colleges'!U202</f>
        <v>95</v>
      </c>
      <c r="E213">
        <f>'Class Sizes, All Colleges'!V202</f>
        <v>264</v>
      </c>
      <c r="F213">
        <f>'Class Sizes, All Colleges'!W202</f>
        <v>167</v>
      </c>
      <c r="G213">
        <f>'Class Sizes, All Colleges'!X202</f>
        <v>70</v>
      </c>
      <c r="H213">
        <f>'Class Sizes, All Colleges'!Y202</f>
        <v>34</v>
      </c>
      <c r="I213">
        <f>'Class Sizes, All Colleges'!Z202</f>
        <v>28</v>
      </c>
      <c r="J213">
        <f>'Class Sizes, All Colleges'!AA202</f>
        <v>52</v>
      </c>
      <c r="K213">
        <f>'Class Sizes, All Colleges'!AB202</f>
        <v>737</v>
      </c>
    </row>
    <row r="214" spans="1:11" x14ac:dyDescent="0.25">
      <c r="A214" s="65"/>
      <c r="B214" s="49" t="str">
        <f>'Class Sizes, All Colleges'!B203</f>
        <v>Business Administ</v>
      </c>
      <c r="C214">
        <f>'Class Sizes, All Colleges'!T203</f>
        <v>0</v>
      </c>
      <c r="D214">
        <f>'Class Sizes, All Colleges'!U203</f>
        <v>2</v>
      </c>
      <c r="E214">
        <f>'Class Sizes, All Colleges'!V203</f>
        <v>10</v>
      </c>
      <c r="F214">
        <f>'Class Sizes, All Colleges'!W203</f>
        <v>5</v>
      </c>
      <c r="G214">
        <f>'Class Sizes, All Colleges'!X203</f>
        <v>4</v>
      </c>
      <c r="H214">
        <f>'Class Sizes, All Colleges'!Y203</f>
        <v>12</v>
      </c>
      <c r="I214">
        <f>'Class Sizes, All Colleges'!Z203</f>
        <v>29</v>
      </c>
      <c r="J214">
        <f>'Class Sizes, All Colleges'!AA203</f>
        <v>1</v>
      </c>
      <c r="K214">
        <f>'Class Sizes, All Colleges'!AB203</f>
        <v>63</v>
      </c>
    </row>
    <row r="215" spans="1:11" x14ac:dyDescent="0.25">
      <c r="A215" s="65"/>
      <c r="B215" s="49" t="str">
        <f>'Class Sizes, All Colleges'!B204</f>
        <v>Engineering &amp; Math</v>
      </c>
      <c r="C215">
        <f>'Class Sizes, All Colleges'!T204</f>
        <v>5</v>
      </c>
      <c r="D215">
        <f>'Class Sizes, All Colleges'!U204</f>
        <v>8</v>
      </c>
      <c r="E215">
        <f>'Class Sizes, All Colleges'!V204</f>
        <v>18</v>
      </c>
      <c r="F215">
        <f>'Class Sizes, All Colleges'!W204</f>
        <v>32</v>
      </c>
      <c r="G215">
        <f>'Class Sizes, All Colleges'!X204</f>
        <v>50</v>
      </c>
      <c r="H215">
        <f>'Class Sizes, All Colleges'!Y204</f>
        <v>47</v>
      </c>
      <c r="I215">
        <f>'Class Sizes, All Colleges'!Z204</f>
        <v>34</v>
      </c>
      <c r="J215">
        <f>'Class Sizes, All Colleges'!AA204</f>
        <v>8</v>
      </c>
      <c r="K215">
        <f>'Class Sizes, All Colleges'!AB204</f>
        <v>202</v>
      </c>
    </row>
    <row r="216" spans="1:11" x14ac:dyDescent="0.25">
      <c r="A216" s="65"/>
      <c r="B216" s="49" t="str">
        <f>'Class Sizes, All Colleges'!B205</f>
        <v>Education &amp; Soc Sv</v>
      </c>
      <c r="C216">
        <f>'Class Sizes, All Colleges'!T205</f>
        <v>0</v>
      </c>
      <c r="D216">
        <f>'Class Sizes, All Colleges'!U205</f>
        <v>18</v>
      </c>
      <c r="E216">
        <f>'Class Sizes, All Colleges'!V205</f>
        <v>102</v>
      </c>
      <c r="F216">
        <f>'Class Sizes, All Colleges'!W205</f>
        <v>40</v>
      </c>
      <c r="G216">
        <f>'Class Sizes, All Colleges'!X205</f>
        <v>8</v>
      </c>
      <c r="H216">
        <f>'Class Sizes, All Colleges'!Y205</f>
        <v>3</v>
      </c>
      <c r="I216">
        <f>'Class Sizes, All Colleges'!Z205</f>
        <v>6</v>
      </c>
      <c r="J216">
        <f>'Class Sizes, All Colleges'!AA205</f>
        <v>2</v>
      </c>
      <c r="K216">
        <f>'Class Sizes, All Colleges'!AB205</f>
        <v>179</v>
      </c>
    </row>
    <row r="217" spans="1:11" x14ac:dyDescent="0.25">
      <c r="A217" s="65"/>
      <c r="B217" s="49" t="str">
        <f>'Class Sizes, All Colleges'!B206</f>
        <v>Nursing &amp; Hlth Sci</v>
      </c>
      <c r="C217">
        <f>'Class Sizes, All Colleges'!T206</f>
        <v>3</v>
      </c>
      <c r="D217">
        <f>'Class Sizes, All Colleges'!U206</f>
        <v>32</v>
      </c>
      <c r="E217">
        <f>'Class Sizes, All Colleges'!V206</f>
        <v>47</v>
      </c>
      <c r="F217">
        <f>'Class Sizes, All Colleges'!W206</f>
        <v>23</v>
      </c>
      <c r="G217">
        <f>'Class Sizes, All Colleges'!X206</f>
        <v>14</v>
      </c>
      <c r="H217">
        <f>'Class Sizes, All Colleges'!Y206</f>
        <v>6</v>
      </c>
      <c r="I217">
        <f>'Class Sizes, All Colleges'!Z206</f>
        <v>18</v>
      </c>
      <c r="J217">
        <f>'Class Sizes, All Colleges'!AA206</f>
        <v>2</v>
      </c>
      <c r="K217">
        <f>'Class Sizes, All Colleges'!AB206</f>
        <v>145</v>
      </c>
    </row>
    <row r="218" spans="1:11" x14ac:dyDescent="0.25">
      <c r="A218" s="65"/>
      <c r="B218" s="49" t="str">
        <f>'Class Sizes, All Colleges'!B207</f>
        <v>Graduate College</v>
      </c>
      <c r="C218">
        <f>'Class Sizes, All Colleges'!T207</f>
        <v>0</v>
      </c>
      <c r="D218">
        <f>'Class Sizes, All Colleges'!U207</f>
        <v>1</v>
      </c>
      <c r="E218">
        <f>'Class Sizes, All Colleges'!V207</f>
        <v>0</v>
      </c>
      <c r="F218">
        <f>'Class Sizes, All Colleges'!W207</f>
        <v>0</v>
      </c>
      <c r="G218">
        <f>'Class Sizes, All Colleges'!X207</f>
        <v>0</v>
      </c>
      <c r="H218">
        <f>'Class Sizes, All Colleges'!Y207</f>
        <v>0</v>
      </c>
      <c r="I218">
        <f>'Class Sizes, All Colleges'!Z207</f>
        <v>0</v>
      </c>
      <c r="J218">
        <f>'Class Sizes, All Colleges'!AA207</f>
        <v>0</v>
      </c>
      <c r="K218">
        <f>'Class Sizes, All Colleges'!AB207</f>
        <v>1</v>
      </c>
    </row>
    <row r="219" spans="1:11" x14ac:dyDescent="0.25">
      <c r="A219" s="65"/>
      <c r="B219" s="49" t="str">
        <f>'Class Sizes, All Colleges'!B208</f>
        <v>All</v>
      </c>
      <c r="C219">
        <f>'Class Sizes, All Colleges'!T208</f>
        <v>60</v>
      </c>
      <c r="D219">
        <f>'Class Sizes, All Colleges'!U208</f>
        <v>260</v>
      </c>
      <c r="E219">
        <f>'Class Sizes, All Colleges'!V208</f>
        <v>560</v>
      </c>
      <c r="F219">
        <f>'Class Sizes, All Colleges'!W208</f>
        <v>324</v>
      </c>
      <c r="G219">
        <f>'Class Sizes, All Colleges'!X208</f>
        <v>173</v>
      </c>
      <c r="H219">
        <f>'Class Sizes, All Colleges'!Y208</f>
        <v>117</v>
      </c>
      <c r="I219">
        <f>'Class Sizes, All Colleges'!Z208</f>
        <v>153</v>
      </c>
      <c r="J219">
        <f>'Class Sizes, All Colleges'!AA208</f>
        <v>86</v>
      </c>
      <c r="K219">
        <f>'Class Sizes, All Colleges'!AB208</f>
        <v>1733</v>
      </c>
    </row>
    <row r="220" spans="1:11" x14ac:dyDescent="0.25">
      <c r="A220" s="65" t="str">
        <f>'Class Sizes, All Colleges'!A209</f>
        <v>Spring 2016</v>
      </c>
      <c r="B220" s="49" t="str">
        <f>'Class Sizes, All Colleges'!B209</f>
        <v>Course College</v>
      </c>
    </row>
    <row r="221" spans="1:11" x14ac:dyDescent="0.25">
      <c r="A221" s="65"/>
      <c r="B221" s="49" t="str">
        <f>'Class Sizes, All Colleges'!B210</f>
        <v>Cross College</v>
      </c>
      <c r="C221">
        <f>'Class Sizes, All Colleges'!T210</f>
        <v>0</v>
      </c>
      <c r="D221">
        <f>'Class Sizes, All Colleges'!U210</f>
        <v>10</v>
      </c>
      <c r="E221">
        <f>'Class Sizes, All Colleges'!V210</f>
        <v>6</v>
      </c>
      <c r="F221">
        <f>'Class Sizes, All Colleges'!W210</f>
        <v>0</v>
      </c>
      <c r="G221">
        <f>'Class Sizes, All Colleges'!X210</f>
        <v>0</v>
      </c>
      <c r="H221">
        <f>'Class Sizes, All Colleges'!Y210</f>
        <v>8</v>
      </c>
      <c r="I221">
        <f>'Class Sizes, All Colleges'!Z210</f>
        <v>5</v>
      </c>
      <c r="J221">
        <f>'Class Sizes, All Colleges'!AA210</f>
        <v>2</v>
      </c>
      <c r="K221">
        <f>'Class Sizes, All Colleges'!AB210</f>
        <v>31</v>
      </c>
    </row>
    <row r="222" spans="1:11" x14ac:dyDescent="0.25">
      <c r="A222" s="65"/>
      <c r="B222" s="49" t="str">
        <f>'Class Sizes, All Colleges'!B211</f>
        <v>General Instructio</v>
      </c>
      <c r="C222">
        <f>'Class Sizes, All Colleges'!T211</f>
        <v>10</v>
      </c>
      <c r="D222">
        <f>'Class Sizes, All Colleges'!U211</f>
        <v>50</v>
      </c>
      <c r="E222">
        <f>'Class Sizes, All Colleges'!V211</f>
        <v>30</v>
      </c>
      <c r="F222">
        <f>'Class Sizes, All Colleges'!W211</f>
        <v>12</v>
      </c>
      <c r="G222">
        <f>'Class Sizes, All Colleges'!X211</f>
        <v>1</v>
      </c>
      <c r="H222">
        <f>'Class Sizes, All Colleges'!Y211</f>
        <v>0</v>
      </c>
      <c r="I222">
        <f>'Class Sizes, All Colleges'!Z211</f>
        <v>1</v>
      </c>
      <c r="J222">
        <f>'Class Sizes, All Colleges'!AA211</f>
        <v>0</v>
      </c>
      <c r="K222">
        <f>'Class Sizes, All Colleges'!AB211</f>
        <v>104</v>
      </c>
    </row>
    <row r="223" spans="1:11" x14ac:dyDescent="0.25">
      <c r="A223" s="65"/>
      <c r="B223" s="49" t="str">
        <f>'Class Sizes, All Colleges'!B212</f>
        <v>Honors College</v>
      </c>
      <c r="C223">
        <f>'Class Sizes, All Colleges'!T212</f>
        <v>0</v>
      </c>
      <c r="D223">
        <f>'Class Sizes, All Colleges'!U212</f>
        <v>3</v>
      </c>
      <c r="E223">
        <f>'Class Sizes, All Colleges'!V212</f>
        <v>17</v>
      </c>
      <c r="F223">
        <f>'Class Sizes, All Colleges'!W212</f>
        <v>7</v>
      </c>
      <c r="G223">
        <f>'Class Sizes, All Colleges'!X212</f>
        <v>1</v>
      </c>
      <c r="H223">
        <f>'Class Sizes, All Colleges'!Y212</f>
        <v>0</v>
      </c>
      <c r="I223">
        <f>'Class Sizes, All Colleges'!Z212</f>
        <v>0</v>
      </c>
      <c r="J223">
        <f>'Class Sizes, All Colleges'!AA212</f>
        <v>0</v>
      </c>
      <c r="K223">
        <f>'Class Sizes, All Colleges'!AB212</f>
        <v>28</v>
      </c>
    </row>
    <row r="224" spans="1:11" x14ac:dyDescent="0.25">
      <c r="A224" s="65"/>
      <c r="B224" s="49" t="str">
        <f>'Class Sizes, All Colleges'!B213</f>
        <v>Agricult &amp; Life Sc</v>
      </c>
      <c r="C224">
        <f>'Class Sizes, All Colleges'!T213</f>
        <v>4</v>
      </c>
      <c r="D224">
        <f>'Class Sizes, All Colleges'!U213</f>
        <v>28</v>
      </c>
      <c r="E224">
        <f>'Class Sizes, All Colleges'!V213</f>
        <v>38</v>
      </c>
      <c r="F224">
        <f>'Class Sizes, All Colleges'!W213</f>
        <v>30</v>
      </c>
      <c r="G224">
        <f>'Class Sizes, All Colleges'!X213</f>
        <v>12</v>
      </c>
      <c r="H224">
        <f>'Class Sizes, All Colleges'!Y213</f>
        <v>7</v>
      </c>
      <c r="I224">
        <f>'Class Sizes, All Colleges'!Z213</f>
        <v>24</v>
      </c>
      <c r="J224">
        <f>'Class Sizes, All Colleges'!AA213</f>
        <v>8</v>
      </c>
      <c r="K224">
        <f>'Class Sizes, All Colleges'!AB213</f>
        <v>151</v>
      </c>
    </row>
    <row r="225" spans="1:11" x14ac:dyDescent="0.25">
      <c r="A225" s="65"/>
      <c r="B225" s="49" t="str">
        <f>'Class Sizes, All Colleges'!B214</f>
        <v>Natural Resources</v>
      </c>
      <c r="C225">
        <f>'Class Sizes, All Colleges'!T214</f>
        <v>3</v>
      </c>
      <c r="D225">
        <f>'Class Sizes, All Colleges'!U214</f>
        <v>22</v>
      </c>
      <c r="E225">
        <f>'Class Sizes, All Colleges'!V214</f>
        <v>42</v>
      </c>
      <c r="F225">
        <f>'Class Sizes, All Colleges'!W214</f>
        <v>18</v>
      </c>
      <c r="G225">
        <f>'Class Sizes, All Colleges'!X214</f>
        <v>5</v>
      </c>
      <c r="H225">
        <f>'Class Sizes, All Colleges'!Y214</f>
        <v>5</v>
      </c>
      <c r="I225">
        <f>'Class Sizes, All Colleges'!Z214</f>
        <v>12</v>
      </c>
      <c r="J225">
        <f>'Class Sizes, All Colleges'!AA214</f>
        <v>2</v>
      </c>
      <c r="K225">
        <f>'Class Sizes, All Colleges'!AB214</f>
        <v>109</v>
      </c>
    </row>
    <row r="226" spans="1:11" x14ac:dyDescent="0.25">
      <c r="A226" s="65"/>
      <c r="B226" s="49" t="str">
        <f>'Class Sizes, All Colleges'!B215</f>
        <v>Arts &amp; Sciences</v>
      </c>
      <c r="C226">
        <f>'Class Sizes, All Colleges'!T215</f>
        <v>32</v>
      </c>
      <c r="D226">
        <f>'Class Sizes, All Colleges'!U215</f>
        <v>137</v>
      </c>
      <c r="E226">
        <f>'Class Sizes, All Colleges'!V215</f>
        <v>247</v>
      </c>
      <c r="F226">
        <f>'Class Sizes, All Colleges'!W215</f>
        <v>145</v>
      </c>
      <c r="G226">
        <f>'Class Sizes, All Colleges'!X215</f>
        <v>75</v>
      </c>
      <c r="H226">
        <f>'Class Sizes, All Colleges'!Y215</f>
        <v>28</v>
      </c>
      <c r="I226">
        <f>'Class Sizes, All Colleges'!Z215</f>
        <v>19</v>
      </c>
      <c r="J226">
        <f>'Class Sizes, All Colleges'!AA215</f>
        <v>51</v>
      </c>
      <c r="K226">
        <f>'Class Sizes, All Colleges'!AB215</f>
        <v>734</v>
      </c>
    </row>
    <row r="227" spans="1:11" x14ac:dyDescent="0.25">
      <c r="A227" s="65"/>
      <c r="B227" s="49" t="str">
        <f>'Class Sizes, All Colleges'!B216</f>
        <v>Business Administ</v>
      </c>
      <c r="C227">
        <f>'Class Sizes, All Colleges'!T216</f>
        <v>0</v>
      </c>
      <c r="D227">
        <f>'Class Sizes, All Colleges'!U216</f>
        <v>1</v>
      </c>
      <c r="E227">
        <f>'Class Sizes, All Colleges'!V216</f>
        <v>7</v>
      </c>
      <c r="F227">
        <f>'Class Sizes, All Colleges'!W216</f>
        <v>5</v>
      </c>
      <c r="G227">
        <f>'Class Sizes, All Colleges'!X216</f>
        <v>10</v>
      </c>
      <c r="H227">
        <f>'Class Sizes, All Colleges'!Y216</f>
        <v>17</v>
      </c>
      <c r="I227">
        <f>'Class Sizes, All Colleges'!Z216</f>
        <v>26</v>
      </c>
      <c r="J227">
        <f>'Class Sizes, All Colleges'!AA216</f>
        <v>0</v>
      </c>
      <c r="K227">
        <f>'Class Sizes, All Colleges'!AB216</f>
        <v>66</v>
      </c>
    </row>
    <row r="228" spans="1:11" x14ac:dyDescent="0.25">
      <c r="A228" s="65"/>
      <c r="B228" s="49" t="str">
        <f>'Class Sizes, All Colleges'!B217</f>
        <v>Engineering &amp; Math</v>
      </c>
      <c r="C228">
        <f>'Class Sizes, All Colleges'!T217</f>
        <v>8</v>
      </c>
      <c r="D228">
        <f>'Class Sizes, All Colleges'!U217</f>
        <v>11</v>
      </c>
      <c r="E228">
        <f>'Class Sizes, All Colleges'!V217</f>
        <v>33</v>
      </c>
      <c r="F228">
        <f>'Class Sizes, All Colleges'!W217</f>
        <v>28</v>
      </c>
      <c r="G228">
        <f>'Class Sizes, All Colleges'!X217</f>
        <v>32</v>
      </c>
      <c r="H228">
        <f>'Class Sizes, All Colleges'!Y217</f>
        <v>49</v>
      </c>
      <c r="I228">
        <f>'Class Sizes, All Colleges'!Z217</f>
        <v>39</v>
      </c>
      <c r="J228">
        <f>'Class Sizes, All Colleges'!AA217</f>
        <v>5</v>
      </c>
      <c r="K228">
        <f>'Class Sizes, All Colleges'!AB217</f>
        <v>205</v>
      </c>
    </row>
    <row r="229" spans="1:11" x14ac:dyDescent="0.25">
      <c r="A229" s="65"/>
      <c r="B229" s="49" t="str">
        <f>'Class Sizes, All Colleges'!B218</f>
        <v>Education &amp; Soc Sv</v>
      </c>
      <c r="C229">
        <f>'Class Sizes, All Colleges'!T218</f>
        <v>3</v>
      </c>
      <c r="D229">
        <f>'Class Sizes, All Colleges'!U218</f>
        <v>24</v>
      </c>
      <c r="E229">
        <f>'Class Sizes, All Colleges'!V218</f>
        <v>103</v>
      </c>
      <c r="F229">
        <f>'Class Sizes, All Colleges'!W218</f>
        <v>36</v>
      </c>
      <c r="G229">
        <f>'Class Sizes, All Colleges'!X218</f>
        <v>9</v>
      </c>
      <c r="H229">
        <f>'Class Sizes, All Colleges'!Y218</f>
        <v>2</v>
      </c>
      <c r="I229">
        <f>'Class Sizes, All Colleges'!Z218</f>
        <v>9</v>
      </c>
      <c r="J229">
        <f>'Class Sizes, All Colleges'!AA218</f>
        <v>2</v>
      </c>
      <c r="K229">
        <f>'Class Sizes, All Colleges'!AB218</f>
        <v>188</v>
      </c>
    </row>
    <row r="230" spans="1:11" x14ac:dyDescent="0.25">
      <c r="A230" s="65"/>
      <c r="B230" s="49" t="str">
        <f>'Class Sizes, All Colleges'!B219</f>
        <v>Nursing &amp; Hlth Sci</v>
      </c>
      <c r="C230">
        <f>'Class Sizes, All Colleges'!T219</f>
        <v>2</v>
      </c>
      <c r="D230">
        <f>'Class Sizes, All Colleges'!U219</f>
        <v>25</v>
      </c>
      <c r="E230">
        <f>'Class Sizes, All Colleges'!V219</f>
        <v>46</v>
      </c>
      <c r="F230">
        <f>'Class Sizes, All Colleges'!W219</f>
        <v>25</v>
      </c>
      <c r="G230">
        <f>'Class Sizes, All Colleges'!X219</f>
        <v>18</v>
      </c>
      <c r="H230">
        <f>'Class Sizes, All Colleges'!Y219</f>
        <v>7</v>
      </c>
      <c r="I230">
        <f>'Class Sizes, All Colleges'!Z219</f>
        <v>14</v>
      </c>
      <c r="J230">
        <f>'Class Sizes, All Colleges'!AA219</f>
        <v>3</v>
      </c>
      <c r="K230">
        <f>'Class Sizes, All Colleges'!AB219</f>
        <v>140</v>
      </c>
    </row>
    <row r="231" spans="1:11" x14ac:dyDescent="0.25">
      <c r="A231" s="65"/>
      <c r="B231" s="49" t="str">
        <f>'Class Sizes, All Colleges'!B220</f>
        <v>Graduate College</v>
      </c>
      <c r="C231">
        <f>'Class Sizes, All Colleges'!T220</f>
        <v>0</v>
      </c>
      <c r="D231">
        <f>'Class Sizes, All Colleges'!U220</f>
        <v>1</v>
      </c>
      <c r="E231">
        <f>'Class Sizes, All Colleges'!V220</f>
        <v>0</v>
      </c>
      <c r="F231">
        <f>'Class Sizes, All Colleges'!W220</f>
        <v>0</v>
      </c>
      <c r="G231">
        <f>'Class Sizes, All Colleges'!X220</f>
        <v>0</v>
      </c>
      <c r="H231">
        <f>'Class Sizes, All Colleges'!Y220</f>
        <v>0</v>
      </c>
      <c r="I231">
        <f>'Class Sizes, All Colleges'!Z220</f>
        <v>0</v>
      </c>
      <c r="J231">
        <f>'Class Sizes, All Colleges'!AA220</f>
        <v>0</v>
      </c>
      <c r="K231">
        <f>'Class Sizes, All Colleges'!AB220</f>
        <v>1</v>
      </c>
    </row>
    <row r="232" spans="1:11" x14ac:dyDescent="0.25">
      <c r="A232" s="65"/>
      <c r="B232" s="49" t="str">
        <f>'Class Sizes, All Colleges'!B221</f>
        <v>All</v>
      </c>
      <c r="C232">
        <f>'Class Sizes, All Colleges'!T221</f>
        <v>62</v>
      </c>
      <c r="D232">
        <f>'Class Sizes, All Colleges'!U221</f>
        <v>312</v>
      </c>
      <c r="E232">
        <f>'Class Sizes, All Colleges'!V221</f>
        <v>569</v>
      </c>
      <c r="F232">
        <f>'Class Sizes, All Colleges'!W221</f>
        <v>306</v>
      </c>
      <c r="G232">
        <f>'Class Sizes, All Colleges'!X221</f>
        <v>163</v>
      </c>
      <c r="H232">
        <f>'Class Sizes, All Colleges'!Y221</f>
        <v>123</v>
      </c>
      <c r="I232">
        <f>'Class Sizes, All Colleges'!Z221</f>
        <v>149</v>
      </c>
      <c r="J232">
        <f>'Class Sizes, All Colleges'!AA221</f>
        <v>73</v>
      </c>
      <c r="K232">
        <f>'Class Sizes, All Colleges'!AB221</f>
        <v>1757</v>
      </c>
    </row>
  </sheetData>
  <mergeCells count="27">
    <mergeCell ref="B3:I3"/>
    <mergeCell ref="A1:I1"/>
    <mergeCell ref="A28:A35"/>
    <mergeCell ref="A36:A43"/>
    <mergeCell ref="A44:A51"/>
    <mergeCell ref="A108:A115"/>
    <mergeCell ref="A116:A123"/>
    <mergeCell ref="K26:K27"/>
    <mergeCell ref="C25:J25"/>
    <mergeCell ref="C26:J26"/>
    <mergeCell ref="A60:A67"/>
    <mergeCell ref="A68:A75"/>
    <mergeCell ref="A76:A83"/>
    <mergeCell ref="A84:A91"/>
    <mergeCell ref="A92:A99"/>
    <mergeCell ref="A100:A107"/>
    <mergeCell ref="A52:A59"/>
    <mergeCell ref="A181:A193"/>
    <mergeCell ref="A194:A206"/>
    <mergeCell ref="A207:A219"/>
    <mergeCell ref="A220:A232"/>
    <mergeCell ref="A130:A141"/>
    <mergeCell ref="K128:K129"/>
    <mergeCell ref="C128:J128"/>
    <mergeCell ref="A142:A154"/>
    <mergeCell ref="A155:A167"/>
    <mergeCell ref="A168:A18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workbookViewId="0">
      <selection activeCell="K21" sqref="K21"/>
    </sheetView>
  </sheetViews>
  <sheetFormatPr defaultRowHeight="15" x14ac:dyDescent="0.25"/>
  <cols>
    <col min="1" max="1" width="22.5703125" style="6" customWidth="1"/>
    <col min="2" max="33" width="6.28515625" customWidth="1"/>
  </cols>
  <sheetData>
    <row r="1" spans="1:33" x14ac:dyDescent="0.25">
      <c r="A1" s="25" t="s">
        <v>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</row>
    <row r="2" spans="1:33" ht="15.75" thickBot="1" x14ac:dyDescent="0.3">
      <c r="A2" s="27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spans="1:33" ht="15" customHeight="1" x14ac:dyDescent="0.25">
      <c r="A3" s="71"/>
      <c r="B3" s="73" t="s">
        <v>34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 t="s">
        <v>24</v>
      </c>
      <c r="AA3" s="73"/>
      <c r="AB3" s="73"/>
      <c r="AC3" s="73"/>
      <c r="AD3" s="73"/>
      <c r="AE3" s="73"/>
      <c r="AF3" s="73"/>
      <c r="AG3" s="73"/>
    </row>
    <row r="4" spans="1:33" ht="15" customHeight="1" x14ac:dyDescent="0.25">
      <c r="A4" s="72"/>
      <c r="B4" s="75" t="s">
        <v>13</v>
      </c>
      <c r="C4" s="75"/>
      <c r="D4" s="75"/>
      <c r="E4" s="75"/>
      <c r="F4" s="75"/>
      <c r="G4" s="75"/>
      <c r="H4" s="75"/>
      <c r="I4" s="75"/>
      <c r="J4" s="75" t="s">
        <v>25</v>
      </c>
      <c r="K4" s="75"/>
      <c r="L4" s="75"/>
      <c r="M4" s="75"/>
      <c r="N4" s="75"/>
      <c r="O4" s="75"/>
      <c r="P4" s="75"/>
      <c r="Q4" s="75"/>
      <c r="R4" s="75" t="s">
        <v>31</v>
      </c>
      <c r="S4" s="75"/>
      <c r="T4" s="75"/>
      <c r="U4" s="75"/>
      <c r="V4" s="75"/>
      <c r="W4" s="75"/>
      <c r="X4" s="75"/>
      <c r="Y4" s="75"/>
      <c r="Z4" s="74"/>
      <c r="AA4" s="74"/>
      <c r="AB4" s="74"/>
      <c r="AC4" s="74"/>
      <c r="AD4" s="74"/>
      <c r="AE4" s="74"/>
      <c r="AF4" s="74"/>
      <c r="AG4" s="74"/>
    </row>
    <row r="5" spans="1:33" s="31" customFormat="1" ht="22.5" x14ac:dyDescent="0.25">
      <c r="A5" s="72"/>
      <c r="B5" s="30" t="s">
        <v>2</v>
      </c>
      <c r="C5" s="30" t="s">
        <v>3</v>
      </c>
      <c r="D5" s="30" t="s">
        <v>4</v>
      </c>
      <c r="E5" s="30" t="s">
        <v>5</v>
      </c>
      <c r="F5" s="30" t="s">
        <v>6</v>
      </c>
      <c r="G5" s="30" t="s">
        <v>7</v>
      </c>
      <c r="H5" s="30" t="s">
        <v>8</v>
      </c>
      <c r="I5" s="30" t="s">
        <v>9</v>
      </c>
      <c r="J5" s="30" t="s">
        <v>2</v>
      </c>
      <c r="K5" s="30" t="s">
        <v>3</v>
      </c>
      <c r="L5" s="30" t="s">
        <v>4</v>
      </c>
      <c r="M5" s="30" t="s">
        <v>5</v>
      </c>
      <c r="N5" s="30" t="s">
        <v>6</v>
      </c>
      <c r="O5" s="30" t="s">
        <v>7</v>
      </c>
      <c r="P5" s="30" t="s">
        <v>8</v>
      </c>
      <c r="Q5" s="30" t="s">
        <v>9</v>
      </c>
      <c r="R5" s="30" t="s">
        <v>2</v>
      </c>
      <c r="S5" s="30" t="s">
        <v>3</v>
      </c>
      <c r="T5" s="30" t="s">
        <v>4</v>
      </c>
      <c r="U5" s="30" t="s">
        <v>5</v>
      </c>
      <c r="V5" s="30" t="s">
        <v>6</v>
      </c>
      <c r="W5" s="30" t="s">
        <v>7</v>
      </c>
      <c r="X5" s="30" t="s">
        <v>8</v>
      </c>
      <c r="Y5" s="30" t="s">
        <v>9</v>
      </c>
      <c r="Z5" s="30" t="s">
        <v>2</v>
      </c>
      <c r="AA5" s="30" t="s">
        <v>3</v>
      </c>
      <c r="AB5" s="30" t="s">
        <v>4</v>
      </c>
      <c r="AC5" s="30" t="s">
        <v>5</v>
      </c>
      <c r="AD5" s="30" t="s">
        <v>6</v>
      </c>
      <c r="AE5" s="30" t="s">
        <v>7</v>
      </c>
      <c r="AF5" s="30" t="s">
        <v>8</v>
      </c>
      <c r="AG5" s="30" t="s">
        <v>9</v>
      </c>
    </row>
    <row r="6" spans="1:33" s="31" customFormat="1" ht="33.75" x14ac:dyDescent="0.25">
      <c r="A6" s="72"/>
      <c r="B6" s="30" t="s">
        <v>35</v>
      </c>
      <c r="C6" s="30" t="s">
        <v>35</v>
      </c>
      <c r="D6" s="30" t="s">
        <v>35</v>
      </c>
      <c r="E6" s="30" t="s">
        <v>35</v>
      </c>
      <c r="F6" s="30" t="s">
        <v>35</v>
      </c>
      <c r="G6" s="30" t="s">
        <v>35</v>
      </c>
      <c r="H6" s="30" t="s">
        <v>35</v>
      </c>
      <c r="I6" s="30" t="s">
        <v>35</v>
      </c>
      <c r="J6" s="30" t="s">
        <v>35</v>
      </c>
      <c r="K6" s="30" t="s">
        <v>35</v>
      </c>
      <c r="L6" s="30" t="s">
        <v>35</v>
      </c>
      <c r="M6" s="30" t="s">
        <v>35</v>
      </c>
      <c r="N6" s="30" t="s">
        <v>35</v>
      </c>
      <c r="O6" s="30" t="s">
        <v>35</v>
      </c>
      <c r="P6" s="30" t="s">
        <v>35</v>
      </c>
      <c r="Q6" s="30" t="s">
        <v>35</v>
      </c>
      <c r="R6" s="30" t="s">
        <v>35</v>
      </c>
      <c r="S6" s="30" t="s">
        <v>35</v>
      </c>
      <c r="T6" s="30" t="s">
        <v>35</v>
      </c>
      <c r="U6" s="30" t="s">
        <v>35</v>
      </c>
      <c r="V6" s="30" t="s">
        <v>35</v>
      </c>
      <c r="W6" s="30" t="s">
        <v>35</v>
      </c>
      <c r="X6" s="30" t="s">
        <v>35</v>
      </c>
      <c r="Y6" s="30" t="s">
        <v>35</v>
      </c>
      <c r="Z6" s="30" t="s">
        <v>35</v>
      </c>
      <c r="AA6" s="30" t="s">
        <v>35</v>
      </c>
      <c r="AB6" s="30" t="s">
        <v>35</v>
      </c>
      <c r="AC6" s="30" t="s">
        <v>35</v>
      </c>
      <c r="AD6" s="30" t="s">
        <v>35</v>
      </c>
      <c r="AE6" s="30" t="s">
        <v>35</v>
      </c>
      <c r="AF6" s="30" t="s">
        <v>35</v>
      </c>
      <c r="AG6" s="30" t="s">
        <v>35</v>
      </c>
    </row>
    <row r="7" spans="1:33" x14ac:dyDescent="0.25">
      <c r="A7" s="28" t="s">
        <v>36</v>
      </c>
    </row>
    <row r="8" spans="1:33" x14ac:dyDescent="0.25">
      <c r="A8" s="28" t="s">
        <v>37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>
        <v>107</v>
      </c>
      <c r="S8" s="29">
        <v>120</v>
      </c>
      <c r="T8" s="29">
        <v>105</v>
      </c>
      <c r="U8" s="29">
        <v>112</v>
      </c>
      <c r="V8" s="29">
        <v>105</v>
      </c>
      <c r="W8" s="29">
        <v>102</v>
      </c>
      <c r="X8" s="29">
        <v>99</v>
      </c>
      <c r="Y8" s="29">
        <v>105</v>
      </c>
      <c r="Z8" s="29">
        <v>107</v>
      </c>
      <c r="AA8" s="29">
        <v>120</v>
      </c>
      <c r="AB8" s="29">
        <v>105</v>
      </c>
      <c r="AC8" s="29">
        <v>112</v>
      </c>
      <c r="AD8" s="29">
        <v>105</v>
      </c>
      <c r="AE8" s="29">
        <v>102</v>
      </c>
      <c r="AF8" s="29">
        <v>99</v>
      </c>
      <c r="AG8" s="29">
        <v>105</v>
      </c>
    </row>
    <row r="9" spans="1:33" x14ac:dyDescent="0.25">
      <c r="A9" s="28" t="s">
        <v>38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>
        <v>6</v>
      </c>
      <c r="S9" s="29">
        <v>6</v>
      </c>
      <c r="T9" s="29">
        <v>7</v>
      </c>
      <c r="U9" s="29">
        <v>5</v>
      </c>
      <c r="V9" s="29">
        <v>9</v>
      </c>
      <c r="W9" s="29">
        <v>4</v>
      </c>
      <c r="X9" s="29">
        <v>9</v>
      </c>
      <c r="Y9" s="29">
        <v>3</v>
      </c>
      <c r="Z9" s="29">
        <v>6</v>
      </c>
      <c r="AA9" s="29">
        <v>6</v>
      </c>
      <c r="AB9" s="29">
        <v>7</v>
      </c>
      <c r="AC9" s="29">
        <v>5</v>
      </c>
      <c r="AD9" s="29">
        <v>9</v>
      </c>
      <c r="AE9" s="29">
        <v>4</v>
      </c>
      <c r="AF9" s="29">
        <v>9</v>
      </c>
      <c r="AG9" s="29">
        <v>3</v>
      </c>
    </row>
    <row r="10" spans="1:33" x14ac:dyDescent="0.25">
      <c r="A10" s="28" t="s">
        <v>39</v>
      </c>
      <c r="B10" s="29"/>
      <c r="C10" s="29"/>
      <c r="D10" s="29"/>
      <c r="E10" s="29"/>
      <c r="F10" s="29"/>
      <c r="G10" s="29"/>
      <c r="H10" s="29"/>
      <c r="I10" s="29"/>
      <c r="J10" s="29">
        <v>4</v>
      </c>
      <c r="K10" s="29">
        <v>5</v>
      </c>
      <c r="L10" s="29">
        <v>4</v>
      </c>
      <c r="M10" s="29">
        <v>5</v>
      </c>
      <c r="N10" s="29">
        <v>3</v>
      </c>
      <c r="O10" s="29">
        <v>2</v>
      </c>
      <c r="P10" s="29">
        <v>3</v>
      </c>
      <c r="Q10" s="29">
        <v>2</v>
      </c>
      <c r="R10" s="29"/>
      <c r="S10" s="29"/>
      <c r="T10" s="29"/>
      <c r="U10" s="29"/>
      <c r="V10" s="29"/>
      <c r="W10" s="29"/>
      <c r="X10" s="29"/>
      <c r="Y10" s="29"/>
      <c r="Z10" s="29">
        <v>4</v>
      </c>
      <c r="AA10" s="29">
        <v>5</v>
      </c>
      <c r="AB10" s="29">
        <v>4</v>
      </c>
      <c r="AC10" s="29">
        <v>5</v>
      </c>
      <c r="AD10" s="29">
        <v>3</v>
      </c>
      <c r="AE10" s="29">
        <v>2</v>
      </c>
      <c r="AF10" s="29">
        <v>3</v>
      </c>
      <c r="AG10" s="29">
        <v>2</v>
      </c>
    </row>
    <row r="11" spans="1:33" x14ac:dyDescent="0.25">
      <c r="A11" s="28" t="s">
        <v>40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>
        <v>37</v>
      </c>
      <c r="S11" s="29">
        <v>35</v>
      </c>
      <c r="T11" s="29">
        <v>35</v>
      </c>
      <c r="U11" s="29">
        <v>36</v>
      </c>
      <c r="V11" s="29">
        <v>38</v>
      </c>
      <c r="W11" s="29">
        <v>34</v>
      </c>
      <c r="X11" s="29">
        <v>38</v>
      </c>
      <c r="Y11" s="29">
        <v>35</v>
      </c>
      <c r="Z11" s="29">
        <v>37</v>
      </c>
      <c r="AA11" s="29">
        <v>35</v>
      </c>
      <c r="AB11" s="29">
        <v>35</v>
      </c>
      <c r="AC11" s="29">
        <v>36</v>
      </c>
      <c r="AD11" s="29">
        <v>38</v>
      </c>
      <c r="AE11" s="29">
        <v>34</v>
      </c>
      <c r="AF11" s="29">
        <v>38</v>
      </c>
      <c r="AG11" s="29">
        <v>35</v>
      </c>
    </row>
    <row r="12" spans="1:33" x14ac:dyDescent="0.25">
      <c r="A12" s="28" t="s">
        <v>41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>
        <v>1</v>
      </c>
      <c r="T12" s="29">
        <v>20</v>
      </c>
      <c r="U12" s="29">
        <v>20</v>
      </c>
      <c r="V12" s="29">
        <v>27</v>
      </c>
      <c r="W12" s="29">
        <v>36</v>
      </c>
      <c r="X12" s="29">
        <v>33</v>
      </c>
      <c r="Y12" s="29">
        <v>30</v>
      </c>
      <c r="Z12" s="29"/>
      <c r="AA12" s="29">
        <v>1</v>
      </c>
      <c r="AB12" s="29">
        <v>20</v>
      </c>
      <c r="AC12" s="29">
        <v>20</v>
      </c>
      <c r="AD12" s="29">
        <v>27</v>
      </c>
      <c r="AE12" s="29">
        <v>36</v>
      </c>
      <c r="AF12" s="29">
        <v>33</v>
      </c>
      <c r="AG12" s="29">
        <v>30</v>
      </c>
    </row>
    <row r="13" spans="1:33" x14ac:dyDescent="0.25">
      <c r="A13" s="28" t="s">
        <v>42</v>
      </c>
      <c r="B13" s="29">
        <v>120</v>
      </c>
      <c r="C13" s="29">
        <v>131</v>
      </c>
      <c r="D13" s="29">
        <v>109</v>
      </c>
      <c r="E13" s="29">
        <v>120</v>
      </c>
      <c r="F13" s="29">
        <v>93</v>
      </c>
      <c r="G13" s="29">
        <v>150</v>
      </c>
      <c r="H13" s="29">
        <v>119</v>
      </c>
      <c r="I13" s="29">
        <v>135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>
        <v>120</v>
      </c>
      <c r="AA13" s="29">
        <v>131</v>
      </c>
      <c r="AB13" s="29">
        <v>109</v>
      </c>
      <c r="AC13" s="29">
        <v>120</v>
      </c>
      <c r="AD13" s="29">
        <v>93</v>
      </c>
      <c r="AE13" s="29">
        <v>150</v>
      </c>
      <c r="AF13" s="29">
        <v>119</v>
      </c>
      <c r="AG13" s="29">
        <v>135</v>
      </c>
    </row>
    <row r="14" spans="1:33" x14ac:dyDescent="0.25">
      <c r="A14" s="28" t="s">
        <v>25</v>
      </c>
      <c r="B14" s="29"/>
      <c r="C14" s="29"/>
      <c r="D14" s="29"/>
      <c r="E14" s="29"/>
      <c r="F14" s="29"/>
      <c r="G14" s="29"/>
      <c r="H14" s="29"/>
      <c r="I14" s="29"/>
      <c r="J14" s="29">
        <v>50</v>
      </c>
      <c r="K14" s="29">
        <v>53</v>
      </c>
      <c r="L14" s="29">
        <v>51</v>
      </c>
      <c r="M14" s="29">
        <v>46</v>
      </c>
      <c r="N14" s="29">
        <v>51</v>
      </c>
      <c r="O14" s="29">
        <v>59</v>
      </c>
      <c r="P14" s="29">
        <v>48</v>
      </c>
      <c r="Q14" s="29">
        <v>51</v>
      </c>
      <c r="R14" s="29"/>
      <c r="S14" s="29"/>
      <c r="T14" s="29"/>
      <c r="U14" s="29"/>
      <c r="V14" s="29"/>
      <c r="W14" s="29"/>
      <c r="X14" s="29"/>
      <c r="Y14" s="29"/>
      <c r="Z14" s="29">
        <v>50</v>
      </c>
      <c r="AA14" s="29">
        <v>53</v>
      </c>
      <c r="AB14" s="29">
        <v>51</v>
      </c>
      <c r="AC14" s="29">
        <v>46</v>
      </c>
      <c r="AD14" s="29">
        <v>51</v>
      </c>
      <c r="AE14" s="29">
        <v>59</v>
      </c>
      <c r="AF14" s="29">
        <v>48</v>
      </c>
      <c r="AG14" s="29">
        <v>51</v>
      </c>
    </row>
    <row r="15" spans="1:33" x14ac:dyDescent="0.25">
      <c r="A15" s="28" t="s">
        <v>43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>
        <v>1189</v>
      </c>
      <c r="S15" s="29">
        <v>1261</v>
      </c>
      <c r="T15" s="29">
        <v>1113</v>
      </c>
      <c r="U15" s="29">
        <v>1168</v>
      </c>
      <c r="V15" s="29">
        <v>1133</v>
      </c>
      <c r="W15" s="29">
        <v>1179</v>
      </c>
      <c r="X15" s="29">
        <v>1152</v>
      </c>
      <c r="Y15" s="29">
        <v>1194</v>
      </c>
      <c r="Z15" s="29">
        <v>1189</v>
      </c>
      <c r="AA15" s="29">
        <v>1261</v>
      </c>
      <c r="AB15" s="29">
        <v>1113</v>
      </c>
      <c r="AC15" s="29">
        <v>1168</v>
      </c>
      <c r="AD15" s="29">
        <v>1133</v>
      </c>
      <c r="AE15" s="29">
        <v>1179</v>
      </c>
      <c r="AF15" s="29">
        <v>1152</v>
      </c>
      <c r="AG15" s="29">
        <v>1194</v>
      </c>
    </row>
    <row r="16" spans="1:33" x14ac:dyDescent="0.25">
      <c r="A16" s="28" t="s">
        <v>44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>
        <v>87</v>
      </c>
      <c r="S16" s="29">
        <v>48</v>
      </c>
      <c r="T16" s="29">
        <v>104</v>
      </c>
      <c r="U16" s="29">
        <v>49</v>
      </c>
      <c r="V16" s="29">
        <v>75</v>
      </c>
      <c r="W16" s="29">
        <v>51</v>
      </c>
      <c r="X16" s="29">
        <v>69</v>
      </c>
      <c r="Y16" s="29">
        <v>41</v>
      </c>
      <c r="Z16" s="29">
        <v>87</v>
      </c>
      <c r="AA16" s="29">
        <v>48</v>
      </c>
      <c r="AB16" s="29">
        <v>104</v>
      </c>
      <c r="AC16" s="29">
        <v>49</v>
      </c>
      <c r="AD16" s="29">
        <v>75</v>
      </c>
      <c r="AE16" s="29">
        <v>51</v>
      </c>
      <c r="AF16" s="29">
        <v>69</v>
      </c>
      <c r="AG16" s="29">
        <v>41</v>
      </c>
    </row>
    <row r="17" spans="1:33" x14ac:dyDescent="0.25">
      <c r="A17" s="28" t="s">
        <v>45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>
        <v>38</v>
      </c>
      <c r="S17" s="29">
        <v>27</v>
      </c>
      <c r="T17" s="29">
        <v>33</v>
      </c>
      <c r="U17" s="29">
        <v>29</v>
      </c>
      <c r="V17" s="29">
        <v>37</v>
      </c>
      <c r="W17" s="29">
        <v>24</v>
      </c>
      <c r="X17" s="29">
        <v>37</v>
      </c>
      <c r="Y17" s="29">
        <v>29</v>
      </c>
      <c r="Z17" s="29">
        <v>38</v>
      </c>
      <c r="AA17" s="29">
        <v>27</v>
      </c>
      <c r="AB17" s="29">
        <v>33</v>
      </c>
      <c r="AC17" s="29">
        <v>29</v>
      </c>
      <c r="AD17" s="29">
        <v>37</v>
      </c>
      <c r="AE17" s="29">
        <v>24</v>
      </c>
      <c r="AF17" s="29">
        <v>37</v>
      </c>
      <c r="AG17" s="29">
        <v>29</v>
      </c>
    </row>
    <row r="18" spans="1:33" x14ac:dyDescent="0.25">
      <c r="A18" s="28" t="s">
        <v>46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>
        <v>7</v>
      </c>
      <c r="S18" s="29">
        <v>7</v>
      </c>
      <c r="T18" s="29">
        <v>11</v>
      </c>
      <c r="U18" s="29">
        <v>8</v>
      </c>
      <c r="V18" s="29">
        <v>9</v>
      </c>
      <c r="W18" s="29">
        <v>10</v>
      </c>
      <c r="X18" s="29">
        <v>14</v>
      </c>
      <c r="Y18" s="29">
        <v>9</v>
      </c>
      <c r="Z18" s="29">
        <v>7</v>
      </c>
      <c r="AA18" s="29">
        <v>7</v>
      </c>
      <c r="AB18" s="29">
        <v>11</v>
      </c>
      <c r="AC18" s="29">
        <v>8</v>
      </c>
      <c r="AD18" s="29">
        <v>9</v>
      </c>
      <c r="AE18" s="29">
        <v>10</v>
      </c>
      <c r="AF18" s="29">
        <v>14</v>
      </c>
      <c r="AG18" s="29">
        <v>9</v>
      </c>
    </row>
    <row r="19" spans="1:33" x14ac:dyDescent="0.25">
      <c r="A19" s="28" t="s">
        <v>47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>
        <v>77</v>
      </c>
      <c r="S19" s="29">
        <v>98</v>
      </c>
      <c r="T19" s="29">
        <v>59</v>
      </c>
      <c r="U19" s="29">
        <v>75</v>
      </c>
      <c r="V19" s="29">
        <v>55</v>
      </c>
      <c r="W19" s="29">
        <v>80</v>
      </c>
      <c r="X19" s="29">
        <v>53</v>
      </c>
      <c r="Y19" s="29">
        <v>79</v>
      </c>
      <c r="Z19" s="29">
        <v>77</v>
      </c>
      <c r="AA19" s="29">
        <v>98</v>
      </c>
      <c r="AB19" s="29">
        <v>59</v>
      </c>
      <c r="AC19" s="29">
        <v>75</v>
      </c>
      <c r="AD19" s="29">
        <v>55</v>
      </c>
      <c r="AE19" s="29">
        <v>80</v>
      </c>
      <c r="AF19" s="29">
        <v>53</v>
      </c>
      <c r="AG19" s="29">
        <v>79</v>
      </c>
    </row>
    <row r="20" spans="1:33" x14ac:dyDescent="0.25">
      <c r="A20" s="28" t="s">
        <v>48</v>
      </c>
      <c r="B20" s="29">
        <v>117</v>
      </c>
      <c r="C20" s="29">
        <v>113</v>
      </c>
      <c r="D20" s="29">
        <v>112</v>
      </c>
      <c r="E20" s="29">
        <v>116</v>
      </c>
      <c r="F20" s="29">
        <v>116</v>
      </c>
      <c r="G20" s="29">
        <v>110</v>
      </c>
      <c r="H20" s="29">
        <v>110</v>
      </c>
      <c r="I20" s="29">
        <v>114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>
        <v>117</v>
      </c>
      <c r="AA20" s="29">
        <v>113</v>
      </c>
      <c r="AB20" s="29">
        <v>112</v>
      </c>
      <c r="AC20" s="29">
        <v>116</v>
      </c>
      <c r="AD20" s="29">
        <v>116</v>
      </c>
      <c r="AE20" s="29">
        <v>110</v>
      </c>
      <c r="AF20" s="29">
        <v>110</v>
      </c>
      <c r="AG20" s="29">
        <v>114</v>
      </c>
    </row>
    <row r="21" spans="1:33" x14ac:dyDescent="0.25">
      <c r="A21" s="28" t="s">
        <v>49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>
        <v>1</v>
      </c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>
        <v>1</v>
      </c>
      <c r="AE21" s="29"/>
      <c r="AF21" s="29"/>
      <c r="AG21" s="29"/>
    </row>
    <row r="22" spans="1:33" x14ac:dyDescent="0.25">
      <c r="A22" s="28" t="s">
        <v>50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>
        <v>161</v>
      </c>
      <c r="S22" s="29">
        <v>136</v>
      </c>
      <c r="T22" s="29">
        <v>159</v>
      </c>
      <c r="U22" s="29">
        <v>160</v>
      </c>
      <c r="V22" s="29">
        <v>182</v>
      </c>
      <c r="W22" s="29">
        <v>149</v>
      </c>
      <c r="X22" s="29">
        <v>177</v>
      </c>
      <c r="Y22" s="29">
        <v>182</v>
      </c>
      <c r="Z22" s="29">
        <v>161</v>
      </c>
      <c r="AA22" s="29">
        <v>136</v>
      </c>
      <c r="AB22" s="29">
        <v>159</v>
      </c>
      <c r="AC22" s="29">
        <v>160</v>
      </c>
      <c r="AD22" s="29">
        <v>182</v>
      </c>
      <c r="AE22" s="29">
        <v>149</v>
      </c>
      <c r="AF22" s="29">
        <v>177</v>
      </c>
      <c r="AG22" s="29">
        <v>182</v>
      </c>
    </row>
    <row r="23" spans="1:33" x14ac:dyDescent="0.25">
      <c r="A23" s="28" t="s">
        <v>31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>
        <v>4</v>
      </c>
      <c r="T23" s="29">
        <v>2</v>
      </c>
      <c r="U23" s="29"/>
      <c r="V23" s="29"/>
      <c r="W23" s="29">
        <v>1</v>
      </c>
      <c r="X23" s="29"/>
      <c r="Y23" s="29">
        <v>1</v>
      </c>
      <c r="Z23" s="29"/>
      <c r="AA23" s="29">
        <v>4</v>
      </c>
      <c r="AB23" s="29">
        <v>2</v>
      </c>
      <c r="AC23" s="29"/>
      <c r="AD23" s="29"/>
      <c r="AE23" s="29">
        <v>1</v>
      </c>
      <c r="AF23" s="29"/>
      <c r="AG23" s="29">
        <v>1</v>
      </c>
    </row>
    <row r="24" spans="1:33" x14ac:dyDescent="0.25">
      <c r="A24" s="28" t="s">
        <v>51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>
        <v>57</v>
      </c>
      <c r="S24" s="29">
        <v>52</v>
      </c>
      <c r="T24" s="29">
        <v>53</v>
      </c>
      <c r="U24" s="29">
        <v>46</v>
      </c>
      <c r="V24" s="29">
        <v>51</v>
      </c>
      <c r="W24" s="29">
        <v>45</v>
      </c>
      <c r="X24" s="29">
        <v>52</v>
      </c>
      <c r="Y24" s="29">
        <v>50</v>
      </c>
      <c r="Z24" s="29">
        <v>57</v>
      </c>
      <c r="AA24" s="29">
        <v>52</v>
      </c>
      <c r="AB24" s="29">
        <v>53</v>
      </c>
      <c r="AC24" s="29">
        <v>46</v>
      </c>
      <c r="AD24" s="29">
        <v>51</v>
      </c>
      <c r="AE24" s="29">
        <v>45</v>
      </c>
      <c r="AF24" s="29">
        <v>52</v>
      </c>
      <c r="AG24" s="29">
        <v>50</v>
      </c>
    </row>
    <row r="25" spans="1:33" x14ac:dyDescent="0.25">
      <c r="A25" s="28" t="s">
        <v>52</v>
      </c>
      <c r="B25" s="29">
        <v>196</v>
      </c>
      <c r="C25" s="29">
        <v>222</v>
      </c>
      <c r="D25" s="29">
        <v>191</v>
      </c>
      <c r="E25" s="29">
        <v>226</v>
      </c>
      <c r="F25" s="29">
        <v>210</v>
      </c>
      <c r="G25" s="29">
        <v>439</v>
      </c>
      <c r="H25" s="29">
        <v>389</v>
      </c>
      <c r="I25" s="29">
        <v>420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>
        <v>196</v>
      </c>
      <c r="AA25" s="29">
        <v>222</v>
      </c>
      <c r="AB25" s="29">
        <v>191</v>
      </c>
      <c r="AC25" s="29">
        <v>226</v>
      </c>
      <c r="AD25" s="29">
        <v>210</v>
      </c>
      <c r="AE25" s="29">
        <v>439</v>
      </c>
      <c r="AF25" s="29">
        <v>389</v>
      </c>
      <c r="AG25" s="29">
        <v>420</v>
      </c>
    </row>
    <row r="26" spans="1:33" x14ac:dyDescent="0.25">
      <c r="A26" s="28" t="s">
        <v>24</v>
      </c>
      <c r="B26" s="29">
        <v>433</v>
      </c>
      <c r="C26" s="29">
        <v>466</v>
      </c>
      <c r="D26" s="29">
        <v>412</v>
      </c>
      <c r="E26" s="29">
        <v>462</v>
      </c>
      <c r="F26" s="29">
        <v>419</v>
      </c>
      <c r="G26" s="29">
        <v>699</v>
      </c>
      <c r="H26" s="29">
        <v>618</v>
      </c>
      <c r="I26" s="29">
        <v>669</v>
      </c>
      <c r="J26" s="29">
        <v>54</v>
      </c>
      <c r="K26" s="29">
        <v>58</v>
      </c>
      <c r="L26" s="29">
        <v>55</v>
      </c>
      <c r="M26" s="29">
        <v>51</v>
      </c>
      <c r="N26" s="29">
        <v>55</v>
      </c>
      <c r="O26" s="29">
        <v>61</v>
      </c>
      <c r="P26" s="29">
        <v>51</v>
      </c>
      <c r="Q26" s="29">
        <v>53</v>
      </c>
      <c r="R26" s="29">
        <v>1766</v>
      </c>
      <c r="S26" s="29">
        <v>1795</v>
      </c>
      <c r="T26" s="29">
        <v>1701</v>
      </c>
      <c r="U26" s="29">
        <v>1708</v>
      </c>
      <c r="V26" s="29">
        <v>1721</v>
      </c>
      <c r="W26" s="29">
        <v>1715</v>
      </c>
      <c r="X26" s="29">
        <v>1733</v>
      </c>
      <c r="Y26" s="29">
        <v>1758</v>
      </c>
      <c r="Z26" s="29">
        <v>2253</v>
      </c>
      <c r="AA26" s="29">
        <v>2319</v>
      </c>
      <c r="AB26" s="29">
        <v>2168</v>
      </c>
      <c r="AC26" s="29">
        <v>2221</v>
      </c>
      <c r="AD26" s="29">
        <v>2195</v>
      </c>
      <c r="AE26" s="29">
        <v>2475</v>
      </c>
      <c r="AF26" s="29">
        <v>2402</v>
      </c>
      <c r="AG26" s="29">
        <v>2480</v>
      </c>
    </row>
  </sheetData>
  <mergeCells count="6">
    <mergeCell ref="A3:A6"/>
    <mergeCell ref="B3:Y3"/>
    <mergeCell ref="Z3:AG4"/>
    <mergeCell ref="B4:I4"/>
    <mergeCell ref="J4:Q4"/>
    <mergeCell ref="R4:Y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1"/>
  <sheetViews>
    <sheetView topLeftCell="A112" workbookViewId="0">
      <selection activeCell="T132" sqref="T132"/>
    </sheetView>
  </sheetViews>
  <sheetFormatPr defaultRowHeight="15" x14ac:dyDescent="0.25"/>
  <cols>
    <col min="1" max="1" width="21.7109375" style="4" customWidth="1"/>
    <col min="2" max="2" width="23.28515625" style="4" customWidth="1"/>
    <col min="3" max="3" width="8.7109375" bestFit="1" customWidth="1"/>
    <col min="4" max="4" width="6.28515625" bestFit="1" customWidth="1"/>
    <col min="5" max="9" width="8.5703125" bestFit="1" customWidth="1"/>
    <col min="10" max="10" width="8" bestFit="1" customWidth="1"/>
    <col min="11" max="11" width="16" bestFit="1" customWidth="1"/>
    <col min="12" max="12" width="8.7109375" bestFit="1" customWidth="1"/>
    <col min="13" max="13" width="6.28515625" bestFit="1" customWidth="1"/>
    <col min="14" max="18" width="8.5703125" bestFit="1" customWidth="1"/>
    <col min="19" max="19" width="16" bestFit="1" customWidth="1"/>
    <col min="20" max="20" width="8.7109375" bestFit="1" customWidth="1"/>
    <col min="21" max="21" width="6.28515625" bestFit="1" customWidth="1"/>
    <col min="22" max="26" width="8.5703125" bestFit="1" customWidth="1"/>
    <col min="27" max="27" width="8" bestFit="1" customWidth="1"/>
    <col min="28" max="28" width="16" bestFit="1" customWidth="1"/>
  </cols>
  <sheetData>
    <row r="1" spans="1:28" x14ac:dyDescent="0.25">
      <c r="A1" s="3" t="s">
        <v>69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x14ac:dyDescent="0.25">
      <c r="A2" s="3" t="s">
        <v>58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5.75" thickBot="1" x14ac:dyDescent="0.3">
      <c r="A3" s="5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5" customHeight="1" x14ac:dyDescent="0.25">
      <c r="A4" s="78"/>
      <c r="B4" s="79"/>
      <c r="C4" s="81" t="s">
        <v>11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</row>
    <row r="5" spans="1:28" s="31" customFormat="1" ht="15" customHeight="1" x14ac:dyDescent="0.25">
      <c r="A5" s="76"/>
      <c r="B5" s="80"/>
      <c r="C5" s="82" t="s">
        <v>13</v>
      </c>
      <c r="D5" s="82"/>
      <c r="E5" s="82"/>
      <c r="F5" s="82"/>
      <c r="G5" s="82"/>
      <c r="H5" s="82"/>
      <c r="I5" s="82"/>
      <c r="J5" s="82"/>
      <c r="K5" s="82"/>
      <c r="L5" s="82" t="s">
        <v>25</v>
      </c>
      <c r="M5" s="82"/>
      <c r="N5" s="82"/>
      <c r="O5" s="82"/>
      <c r="P5" s="82"/>
      <c r="Q5" s="82"/>
      <c r="R5" s="82"/>
      <c r="S5" s="82"/>
      <c r="T5" s="82" t="s">
        <v>31</v>
      </c>
      <c r="U5" s="82"/>
      <c r="V5" s="82"/>
      <c r="W5" s="82"/>
      <c r="X5" s="82"/>
      <c r="Y5" s="82"/>
      <c r="Z5" s="82"/>
      <c r="AA5" s="82"/>
      <c r="AB5" s="82"/>
    </row>
    <row r="6" spans="1:28" s="31" customFormat="1" ht="15" customHeight="1" x14ac:dyDescent="0.25">
      <c r="A6" s="76"/>
      <c r="B6" s="80"/>
      <c r="C6" s="82" t="s">
        <v>59</v>
      </c>
      <c r="D6" s="82"/>
      <c r="E6" s="82"/>
      <c r="F6" s="82"/>
      <c r="G6" s="82"/>
      <c r="H6" s="82"/>
      <c r="I6" s="82"/>
      <c r="J6" s="82"/>
      <c r="K6" s="82" t="s">
        <v>60</v>
      </c>
      <c r="L6" s="82" t="s">
        <v>59</v>
      </c>
      <c r="M6" s="82"/>
      <c r="N6" s="82"/>
      <c r="O6" s="82"/>
      <c r="P6" s="82"/>
      <c r="Q6" s="82"/>
      <c r="R6" s="82"/>
      <c r="S6" s="82" t="s">
        <v>60</v>
      </c>
      <c r="T6" s="82" t="s">
        <v>59</v>
      </c>
      <c r="U6" s="82"/>
      <c r="V6" s="82"/>
      <c r="W6" s="82"/>
      <c r="X6" s="82"/>
      <c r="Y6" s="82"/>
      <c r="Z6" s="82"/>
      <c r="AA6" s="82"/>
      <c r="AB6" s="82" t="s">
        <v>60</v>
      </c>
    </row>
    <row r="7" spans="1:28" s="31" customFormat="1" ht="30" x14ac:dyDescent="0.25">
      <c r="A7" s="76"/>
      <c r="B7" s="80"/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82"/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82"/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82"/>
    </row>
    <row r="8" spans="1:28" x14ac:dyDescent="0.25">
      <c r="A8" s="54" t="s">
        <v>12</v>
      </c>
      <c r="B8" s="55" t="s">
        <v>1</v>
      </c>
    </row>
    <row r="9" spans="1:28" x14ac:dyDescent="0.25">
      <c r="A9" s="76" t="s">
        <v>14</v>
      </c>
      <c r="B9" s="55" t="s">
        <v>2</v>
      </c>
      <c r="C9" s="5">
        <v>4</v>
      </c>
      <c r="D9" s="5">
        <v>5</v>
      </c>
      <c r="E9" s="5">
        <v>5</v>
      </c>
      <c r="F9" s="5">
        <v>1</v>
      </c>
      <c r="G9" s="5">
        <v>1</v>
      </c>
      <c r="H9" s="5"/>
      <c r="I9" s="5"/>
      <c r="J9" s="5"/>
      <c r="K9" s="5">
        <v>16</v>
      </c>
      <c r="L9" s="5"/>
      <c r="M9" s="5"/>
      <c r="N9" s="5">
        <v>2</v>
      </c>
      <c r="O9" s="5"/>
      <c r="P9" s="5"/>
      <c r="Q9" s="5"/>
      <c r="R9" s="5"/>
      <c r="S9" s="5">
        <v>2</v>
      </c>
      <c r="T9" s="5">
        <v>1</v>
      </c>
      <c r="U9" s="5">
        <v>9</v>
      </c>
      <c r="V9" s="5">
        <v>4</v>
      </c>
      <c r="W9" s="5">
        <v>1</v>
      </c>
      <c r="X9" s="5"/>
      <c r="Y9" s="5">
        <v>7</v>
      </c>
      <c r="Z9" s="5">
        <v>1</v>
      </c>
      <c r="AA9" s="5">
        <v>4</v>
      </c>
      <c r="AB9" s="5">
        <v>27</v>
      </c>
    </row>
    <row r="10" spans="1:28" x14ac:dyDescent="0.25">
      <c r="A10" s="76"/>
      <c r="B10" s="55" t="s">
        <v>3</v>
      </c>
      <c r="C10" s="5">
        <v>6</v>
      </c>
      <c r="D10" s="5">
        <v>10</v>
      </c>
      <c r="E10" s="5">
        <v>2</v>
      </c>
      <c r="F10" s="5">
        <v>1</v>
      </c>
      <c r="G10" s="5"/>
      <c r="H10" s="5"/>
      <c r="I10" s="5"/>
      <c r="J10" s="5"/>
      <c r="K10" s="5">
        <v>19</v>
      </c>
      <c r="L10" s="5">
        <v>1</v>
      </c>
      <c r="M10" s="5">
        <v>1</v>
      </c>
      <c r="N10" s="5">
        <v>1</v>
      </c>
      <c r="O10" s="5">
        <v>1</v>
      </c>
      <c r="P10" s="5"/>
      <c r="Q10" s="5"/>
      <c r="R10" s="5"/>
      <c r="S10" s="5">
        <v>4</v>
      </c>
      <c r="T10" s="5">
        <v>1</v>
      </c>
      <c r="U10" s="5">
        <v>8</v>
      </c>
      <c r="V10" s="5">
        <v>2</v>
      </c>
      <c r="W10" s="5">
        <v>4</v>
      </c>
      <c r="X10" s="5"/>
      <c r="Y10" s="5">
        <v>6</v>
      </c>
      <c r="Z10" s="5">
        <v>2</v>
      </c>
      <c r="AA10" s="5">
        <v>3</v>
      </c>
      <c r="AB10" s="5">
        <v>26</v>
      </c>
    </row>
    <row r="11" spans="1:28" x14ac:dyDescent="0.25">
      <c r="A11" s="76"/>
      <c r="B11" s="55" t="s">
        <v>4</v>
      </c>
      <c r="C11" s="5">
        <v>5</v>
      </c>
      <c r="D11" s="5">
        <v>8</v>
      </c>
      <c r="E11" s="5">
        <v>3</v>
      </c>
      <c r="F11" s="5">
        <v>1</v>
      </c>
      <c r="G11" s="5">
        <v>1</v>
      </c>
      <c r="H11" s="5"/>
      <c r="I11" s="5"/>
      <c r="J11" s="5"/>
      <c r="K11" s="5">
        <v>18</v>
      </c>
      <c r="L11" s="5">
        <v>1</v>
      </c>
      <c r="M11" s="5"/>
      <c r="N11" s="5">
        <v>2</v>
      </c>
      <c r="O11" s="5"/>
      <c r="P11" s="5"/>
      <c r="Q11" s="5"/>
      <c r="R11" s="5"/>
      <c r="S11" s="5">
        <v>3</v>
      </c>
      <c r="T11" s="5">
        <v>3</v>
      </c>
      <c r="U11" s="5">
        <v>7</v>
      </c>
      <c r="V11" s="5">
        <v>7</v>
      </c>
      <c r="W11" s="5"/>
      <c r="X11" s="5">
        <v>2</v>
      </c>
      <c r="Y11" s="5">
        <v>5</v>
      </c>
      <c r="Z11" s="5"/>
      <c r="AA11" s="5">
        <v>5</v>
      </c>
      <c r="AB11" s="5">
        <v>29</v>
      </c>
    </row>
    <row r="12" spans="1:28" x14ac:dyDescent="0.25">
      <c r="A12" s="76"/>
      <c r="B12" s="55" t="s">
        <v>5</v>
      </c>
      <c r="C12" s="5">
        <v>2</v>
      </c>
      <c r="D12" s="5">
        <v>14</v>
      </c>
      <c r="E12" s="5">
        <v>3</v>
      </c>
      <c r="F12" s="5">
        <v>2</v>
      </c>
      <c r="G12" s="5"/>
      <c r="H12" s="5"/>
      <c r="I12" s="5"/>
      <c r="J12" s="5"/>
      <c r="K12" s="5">
        <v>21</v>
      </c>
      <c r="L12" s="5">
        <v>1</v>
      </c>
      <c r="M12" s="5">
        <v>2</v>
      </c>
      <c r="N12" s="5">
        <v>1</v>
      </c>
      <c r="O12" s="5">
        <v>1</v>
      </c>
      <c r="P12" s="5"/>
      <c r="Q12" s="5"/>
      <c r="R12" s="5"/>
      <c r="S12" s="5">
        <v>5</v>
      </c>
      <c r="T12" s="5">
        <v>1</v>
      </c>
      <c r="U12" s="5">
        <v>10</v>
      </c>
      <c r="V12" s="5">
        <v>2</v>
      </c>
      <c r="W12" s="5">
        <v>3</v>
      </c>
      <c r="X12" s="5"/>
      <c r="Y12" s="5">
        <v>4</v>
      </c>
      <c r="Z12" s="5">
        <v>4</v>
      </c>
      <c r="AA12" s="5">
        <v>3</v>
      </c>
      <c r="AB12" s="5">
        <v>27</v>
      </c>
    </row>
    <row r="13" spans="1:28" x14ac:dyDescent="0.25">
      <c r="A13" s="76"/>
      <c r="B13" s="55" t="s">
        <v>6</v>
      </c>
      <c r="C13" s="5">
        <v>28</v>
      </c>
      <c r="D13" s="5">
        <v>9</v>
      </c>
      <c r="E13" s="5">
        <v>3</v>
      </c>
      <c r="F13" s="5">
        <v>1</v>
      </c>
      <c r="G13" s="5"/>
      <c r="H13" s="5"/>
      <c r="I13" s="5"/>
      <c r="J13" s="5"/>
      <c r="K13" s="5">
        <v>41</v>
      </c>
      <c r="L13" s="5"/>
      <c r="M13" s="5">
        <v>1</v>
      </c>
      <c r="N13" s="5">
        <v>1</v>
      </c>
      <c r="O13" s="5"/>
      <c r="P13" s="5"/>
      <c r="Q13" s="5"/>
      <c r="R13" s="5"/>
      <c r="S13" s="5">
        <v>2</v>
      </c>
      <c r="T13" s="5">
        <v>2</v>
      </c>
      <c r="U13" s="5">
        <v>11</v>
      </c>
      <c r="V13" s="5">
        <v>2</v>
      </c>
      <c r="W13" s="5">
        <v>3</v>
      </c>
      <c r="X13" s="5">
        <v>2</v>
      </c>
      <c r="Y13" s="5">
        <v>6</v>
      </c>
      <c r="Z13" s="5">
        <v>1</v>
      </c>
      <c r="AA13" s="5">
        <v>4</v>
      </c>
      <c r="AB13" s="5">
        <v>31</v>
      </c>
    </row>
    <row r="14" spans="1:28" x14ac:dyDescent="0.25">
      <c r="A14" s="76"/>
      <c r="B14" s="55" t="s">
        <v>7</v>
      </c>
      <c r="C14" s="5">
        <v>42</v>
      </c>
      <c r="D14" s="5">
        <v>14</v>
      </c>
      <c r="E14" s="5">
        <v>2</v>
      </c>
      <c r="F14" s="5"/>
      <c r="G14" s="5">
        <v>1</v>
      </c>
      <c r="H14" s="5"/>
      <c r="I14" s="5"/>
      <c r="J14" s="5"/>
      <c r="K14" s="5">
        <v>59</v>
      </c>
      <c r="L14" s="5"/>
      <c r="M14" s="5">
        <v>1</v>
      </c>
      <c r="N14" s="5"/>
      <c r="O14" s="5">
        <v>2</v>
      </c>
      <c r="P14" s="5"/>
      <c r="Q14" s="5"/>
      <c r="R14" s="5"/>
      <c r="S14" s="5">
        <v>3</v>
      </c>
      <c r="T14" s="5"/>
      <c r="U14" s="5">
        <v>9</v>
      </c>
      <c r="V14" s="5">
        <v>4</v>
      </c>
      <c r="W14" s="5">
        <v>2</v>
      </c>
      <c r="X14" s="5">
        <v>1</v>
      </c>
      <c r="Y14" s="5">
        <v>5</v>
      </c>
      <c r="Z14" s="5">
        <v>3</v>
      </c>
      <c r="AA14" s="5">
        <v>3</v>
      </c>
      <c r="AB14" s="5">
        <v>27</v>
      </c>
    </row>
    <row r="15" spans="1:28" x14ac:dyDescent="0.25">
      <c r="A15" s="76"/>
      <c r="B15" s="55" t="s">
        <v>8</v>
      </c>
      <c r="C15" s="5">
        <v>33</v>
      </c>
      <c r="D15" s="5">
        <v>14</v>
      </c>
      <c r="E15" s="5">
        <v>2</v>
      </c>
      <c r="F15" s="5"/>
      <c r="G15" s="5"/>
      <c r="H15" s="5"/>
      <c r="I15" s="5"/>
      <c r="J15" s="5"/>
      <c r="K15" s="5">
        <v>49</v>
      </c>
      <c r="L15" s="5"/>
      <c r="M15" s="5"/>
      <c r="N15" s="5">
        <v>2</v>
      </c>
      <c r="O15" s="5"/>
      <c r="P15" s="5"/>
      <c r="Q15" s="5"/>
      <c r="R15" s="5"/>
      <c r="S15" s="5">
        <v>2</v>
      </c>
      <c r="T15" s="5">
        <v>2</v>
      </c>
      <c r="U15" s="5">
        <v>9</v>
      </c>
      <c r="V15" s="5">
        <v>6</v>
      </c>
      <c r="W15" s="5"/>
      <c r="X15" s="5">
        <v>6</v>
      </c>
      <c r="Y15" s="5">
        <v>5</v>
      </c>
      <c r="Z15" s="5"/>
      <c r="AA15" s="5">
        <v>5</v>
      </c>
      <c r="AB15" s="5">
        <v>33</v>
      </c>
    </row>
    <row r="16" spans="1:28" x14ac:dyDescent="0.25">
      <c r="A16" s="76"/>
      <c r="B16" s="55" t="s">
        <v>9</v>
      </c>
      <c r="C16" s="5">
        <v>41</v>
      </c>
      <c r="D16" s="5">
        <v>17</v>
      </c>
      <c r="E16" s="5">
        <v>2</v>
      </c>
      <c r="F16" s="5"/>
      <c r="G16" s="5"/>
      <c r="H16" s="5"/>
      <c r="I16" s="5"/>
      <c r="J16" s="5"/>
      <c r="K16" s="5">
        <v>60</v>
      </c>
      <c r="L16" s="5">
        <v>1</v>
      </c>
      <c r="M16" s="5"/>
      <c r="N16" s="5"/>
      <c r="O16" s="5">
        <v>2</v>
      </c>
      <c r="P16" s="5"/>
      <c r="Q16" s="5"/>
      <c r="R16" s="5"/>
      <c r="S16" s="5">
        <v>3</v>
      </c>
      <c r="T16" s="5"/>
      <c r="U16" s="5">
        <v>10</v>
      </c>
      <c r="V16" s="5">
        <v>6</v>
      </c>
      <c r="W16" s="5"/>
      <c r="X16" s="5"/>
      <c r="Y16" s="5">
        <v>8</v>
      </c>
      <c r="Z16" s="5">
        <v>5</v>
      </c>
      <c r="AA16" s="5">
        <v>2</v>
      </c>
      <c r="AB16" s="5">
        <v>31</v>
      </c>
    </row>
    <row r="17" spans="1:28" x14ac:dyDescent="0.25">
      <c r="A17" s="76" t="s">
        <v>26</v>
      </c>
      <c r="B17" s="55" t="s">
        <v>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>
        <v>17</v>
      </c>
      <c r="U17" s="5">
        <v>49</v>
      </c>
      <c r="V17" s="5">
        <v>30</v>
      </c>
      <c r="W17" s="5">
        <v>9</v>
      </c>
      <c r="X17" s="5">
        <v>1</v>
      </c>
      <c r="Y17" s="5"/>
      <c r="Z17" s="5">
        <v>1</v>
      </c>
      <c r="AA17" s="5"/>
      <c r="AB17" s="5">
        <v>107</v>
      </c>
    </row>
    <row r="18" spans="1:28" x14ac:dyDescent="0.25">
      <c r="A18" s="76"/>
      <c r="B18" s="55" t="s">
        <v>3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>
        <v>8</v>
      </c>
      <c r="U18" s="5">
        <v>60</v>
      </c>
      <c r="V18" s="5">
        <v>29</v>
      </c>
      <c r="W18" s="5">
        <v>13</v>
      </c>
      <c r="X18" s="5">
        <v>2</v>
      </c>
      <c r="Y18" s="5">
        <v>1</v>
      </c>
      <c r="Z18" s="5">
        <v>1</v>
      </c>
      <c r="AA18" s="5"/>
      <c r="AB18" s="5">
        <v>114</v>
      </c>
    </row>
    <row r="19" spans="1:28" x14ac:dyDescent="0.25">
      <c r="A19" s="76"/>
      <c r="B19" s="55" t="s">
        <v>4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>
        <v>11</v>
      </c>
      <c r="U19" s="5">
        <v>53</v>
      </c>
      <c r="V19" s="5">
        <v>28</v>
      </c>
      <c r="W19" s="5">
        <v>9</v>
      </c>
      <c r="X19" s="5"/>
      <c r="Y19" s="5"/>
      <c r="Z19" s="5">
        <v>1</v>
      </c>
      <c r="AA19" s="5"/>
      <c r="AB19" s="5">
        <v>102</v>
      </c>
    </row>
    <row r="20" spans="1:28" x14ac:dyDescent="0.25">
      <c r="A20" s="76"/>
      <c r="B20" s="55" t="s">
        <v>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>
        <v>11</v>
      </c>
      <c r="U20" s="5">
        <v>46</v>
      </c>
      <c r="V20" s="5">
        <v>37</v>
      </c>
      <c r="W20" s="5">
        <v>14</v>
      </c>
      <c r="X20" s="5">
        <v>1</v>
      </c>
      <c r="Y20" s="5"/>
      <c r="Z20" s="5"/>
      <c r="AA20" s="5">
        <v>1</v>
      </c>
      <c r="AB20" s="5">
        <v>110</v>
      </c>
    </row>
    <row r="21" spans="1:28" x14ac:dyDescent="0.25">
      <c r="A21" s="76"/>
      <c r="B21" s="55" t="s">
        <v>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>
        <v>13</v>
      </c>
      <c r="U21" s="5">
        <v>47</v>
      </c>
      <c r="V21" s="5">
        <v>32</v>
      </c>
      <c r="W21" s="5">
        <v>8</v>
      </c>
      <c r="X21" s="5">
        <v>1</v>
      </c>
      <c r="Y21" s="5"/>
      <c r="Z21" s="5">
        <v>1</v>
      </c>
      <c r="AA21" s="5"/>
      <c r="AB21" s="5">
        <v>102</v>
      </c>
    </row>
    <row r="22" spans="1:28" x14ac:dyDescent="0.25">
      <c r="A22" s="76"/>
      <c r="B22" s="55" t="s">
        <v>7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>
        <v>10</v>
      </c>
      <c r="U22" s="5">
        <v>44</v>
      </c>
      <c r="V22" s="5">
        <v>29</v>
      </c>
      <c r="W22" s="5">
        <v>16</v>
      </c>
      <c r="X22" s="5">
        <v>1</v>
      </c>
      <c r="Y22" s="5"/>
      <c r="Z22" s="5">
        <v>1</v>
      </c>
      <c r="AA22" s="5"/>
      <c r="AB22" s="5">
        <v>101</v>
      </c>
    </row>
    <row r="23" spans="1:28" x14ac:dyDescent="0.25">
      <c r="A23" s="76"/>
      <c r="B23" s="55" t="s">
        <v>8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>
        <v>13</v>
      </c>
      <c r="U23" s="5">
        <v>47</v>
      </c>
      <c r="V23" s="5">
        <v>27</v>
      </c>
      <c r="W23" s="5">
        <v>7</v>
      </c>
      <c r="X23" s="5">
        <v>1</v>
      </c>
      <c r="Y23" s="5"/>
      <c r="Z23" s="5">
        <v>1</v>
      </c>
      <c r="AA23" s="5"/>
      <c r="AB23" s="5">
        <v>96</v>
      </c>
    </row>
    <row r="24" spans="1:28" x14ac:dyDescent="0.25">
      <c r="A24" s="76"/>
      <c r="B24" s="55" t="s">
        <v>9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>
        <v>10</v>
      </c>
      <c r="U24" s="5">
        <v>50</v>
      </c>
      <c r="V24" s="5">
        <v>30</v>
      </c>
      <c r="W24" s="5">
        <v>12</v>
      </c>
      <c r="X24" s="5">
        <v>1</v>
      </c>
      <c r="Y24" s="5"/>
      <c r="Z24" s="5">
        <v>1</v>
      </c>
      <c r="AA24" s="5"/>
      <c r="AB24" s="5">
        <v>104</v>
      </c>
    </row>
    <row r="25" spans="1:28" x14ac:dyDescent="0.25">
      <c r="A25" s="76" t="s">
        <v>27</v>
      </c>
      <c r="B25" s="55" t="s">
        <v>2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v>2</v>
      </c>
      <c r="V25" s="5">
        <v>9</v>
      </c>
      <c r="W25" s="5">
        <v>14</v>
      </c>
      <c r="X25" s="5"/>
      <c r="Y25" s="5"/>
      <c r="Z25" s="5"/>
      <c r="AA25" s="5"/>
      <c r="AB25" s="5">
        <v>25</v>
      </c>
    </row>
    <row r="26" spans="1:28" x14ac:dyDescent="0.25">
      <c r="A26" s="76"/>
      <c r="B26" s="55" t="s">
        <v>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v>1</v>
      </c>
      <c r="V26" s="5">
        <v>10</v>
      </c>
      <c r="W26" s="5">
        <v>13</v>
      </c>
      <c r="X26" s="5"/>
      <c r="Y26" s="5"/>
      <c r="Z26" s="5"/>
      <c r="AA26" s="5"/>
      <c r="AB26" s="5">
        <v>24</v>
      </c>
    </row>
    <row r="27" spans="1:28" x14ac:dyDescent="0.25">
      <c r="A27" s="76"/>
      <c r="B27" s="55" t="s">
        <v>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v>2</v>
      </c>
      <c r="V27" s="5">
        <v>13</v>
      </c>
      <c r="W27" s="5">
        <v>10</v>
      </c>
      <c r="X27" s="5">
        <v>1</v>
      </c>
      <c r="Y27" s="5"/>
      <c r="Z27" s="5"/>
      <c r="AA27" s="5"/>
      <c r="AB27" s="5">
        <v>26</v>
      </c>
    </row>
    <row r="28" spans="1:28" x14ac:dyDescent="0.25">
      <c r="A28" s="76"/>
      <c r="B28" s="55" t="s">
        <v>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v>2</v>
      </c>
      <c r="V28" s="5">
        <v>17</v>
      </c>
      <c r="W28" s="5">
        <v>7</v>
      </c>
      <c r="X28" s="5"/>
      <c r="Y28" s="5"/>
      <c r="Z28" s="5"/>
      <c r="AA28" s="5"/>
      <c r="AB28" s="5">
        <v>26</v>
      </c>
    </row>
    <row r="29" spans="1:28" x14ac:dyDescent="0.25">
      <c r="A29" s="76"/>
      <c r="B29" s="55" t="s">
        <v>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v>18</v>
      </c>
      <c r="W29" s="5">
        <v>8</v>
      </c>
      <c r="X29" s="5">
        <v>1</v>
      </c>
      <c r="Y29" s="5"/>
      <c r="Z29" s="5"/>
      <c r="AA29" s="5"/>
      <c r="AB29" s="5">
        <v>27</v>
      </c>
    </row>
    <row r="30" spans="1:28" x14ac:dyDescent="0.25">
      <c r="A30" s="76"/>
      <c r="B30" s="55" t="s">
        <v>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20</v>
      </c>
      <c r="W30" s="5">
        <v>6</v>
      </c>
      <c r="X30" s="5"/>
      <c r="Y30" s="5"/>
      <c r="Z30" s="5"/>
      <c r="AA30" s="5"/>
      <c r="AB30" s="5">
        <v>26</v>
      </c>
    </row>
    <row r="31" spans="1:28" x14ac:dyDescent="0.25">
      <c r="A31" s="76"/>
      <c r="B31" s="55" t="s">
        <v>8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>
        <v>10</v>
      </c>
      <c r="W31" s="5">
        <v>15</v>
      </c>
      <c r="X31" s="5"/>
      <c r="Y31" s="5">
        <v>1</v>
      </c>
      <c r="Z31" s="5"/>
      <c r="AA31" s="5"/>
      <c r="AB31" s="5">
        <v>26</v>
      </c>
    </row>
    <row r="32" spans="1:28" x14ac:dyDescent="0.25">
      <c r="A32" s="76"/>
      <c r="B32" s="55" t="s">
        <v>9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v>3</v>
      </c>
      <c r="V32" s="5">
        <v>17</v>
      </c>
      <c r="W32" s="5">
        <v>7</v>
      </c>
      <c r="X32" s="5">
        <v>1</v>
      </c>
      <c r="Y32" s="5"/>
      <c r="Z32" s="5"/>
      <c r="AA32" s="5"/>
      <c r="AB32" s="5">
        <v>28</v>
      </c>
    </row>
    <row r="33" spans="1:28" x14ac:dyDescent="0.25">
      <c r="A33" s="76" t="s">
        <v>15</v>
      </c>
      <c r="B33" s="55" t="s">
        <v>2</v>
      </c>
      <c r="C33" s="5">
        <v>9</v>
      </c>
      <c r="D33" s="5">
        <v>25</v>
      </c>
      <c r="E33" s="5">
        <v>7</v>
      </c>
      <c r="F33" s="5">
        <v>1</v>
      </c>
      <c r="G33" s="5"/>
      <c r="H33" s="5">
        <v>1</v>
      </c>
      <c r="I33" s="5"/>
      <c r="J33" s="5"/>
      <c r="K33" s="5">
        <v>43</v>
      </c>
      <c r="L33" s="5">
        <v>1</v>
      </c>
      <c r="M33" s="5">
        <v>1</v>
      </c>
      <c r="N33" s="5">
        <v>8</v>
      </c>
      <c r="O33" s="5">
        <v>4</v>
      </c>
      <c r="P33" s="5"/>
      <c r="Q33" s="5"/>
      <c r="R33" s="5"/>
      <c r="S33" s="5">
        <v>14</v>
      </c>
      <c r="T33" s="5">
        <v>1</v>
      </c>
      <c r="U33" s="5">
        <v>30</v>
      </c>
      <c r="V33" s="5">
        <v>46</v>
      </c>
      <c r="W33" s="5">
        <v>24</v>
      </c>
      <c r="X33" s="5">
        <v>6</v>
      </c>
      <c r="Y33" s="5">
        <v>10</v>
      </c>
      <c r="Z33" s="5">
        <v>15</v>
      </c>
      <c r="AA33" s="5">
        <v>14</v>
      </c>
      <c r="AB33" s="5">
        <v>146</v>
      </c>
    </row>
    <row r="34" spans="1:28" x14ac:dyDescent="0.25">
      <c r="A34" s="76"/>
      <c r="B34" s="55" t="s">
        <v>3</v>
      </c>
      <c r="C34" s="5">
        <v>13</v>
      </c>
      <c r="D34" s="5">
        <v>37</v>
      </c>
      <c r="E34" s="5">
        <v>4</v>
      </c>
      <c r="F34" s="5">
        <v>1</v>
      </c>
      <c r="G34" s="5"/>
      <c r="H34" s="5"/>
      <c r="I34" s="5">
        <v>1</v>
      </c>
      <c r="J34" s="5"/>
      <c r="K34" s="5">
        <v>56</v>
      </c>
      <c r="L34" s="5"/>
      <c r="M34" s="5">
        <v>1</v>
      </c>
      <c r="N34" s="5">
        <v>14</v>
      </c>
      <c r="O34" s="5"/>
      <c r="P34" s="5"/>
      <c r="Q34" s="5"/>
      <c r="R34" s="5"/>
      <c r="S34" s="5">
        <v>15</v>
      </c>
      <c r="T34" s="5">
        <v>6</v>
      </c>
      <c r="U34" s="5">
        <v>34</v>
      </c>
      <c r="V34" s="5">
        <v>48</v>
      </c>
      <c r="W34" s="5">
        <v>25</v>
      </c>
      <c r="X34" s="5">
        <v>11</v>
      </c>
      <c r="Y34" s="5">
        <v>7</v>
      </c>
      <c r="Z34" s="5">
        <v>17</v>
      </c>
      <c r="AA34" s="5">
        <v>10</v>
      </c>
      <c r="AB34" s="5">
        <v>158</v>
      </c>
    </row>
    <row r="35" spans="1:28" x14ac:dyDescent="0.25">
      <c r="A35" s="76"/>
      <c r="B35" s="55" t="s">
        <v>4</v>
      </c>
      <c r="C35" s="5">
        <v>10</v>
      </c>
      <c r="D35" s="5">
        <v>22</v>
      </c>
      <c r="E35" s="5">
        <v>4</v>
      </c>
      <c r="F35" s="5">
        <v>1</v>
      </c>
      <c r="G35" s="5">
        <v>1</v>
      </c>
      <c r="H35" s="5">
        <v>1</v>
      </c>
      <c r="I35" s="5"/>
      <c r="J35" s="5"/>
      <c r="K35" s="5">
        <v>39</v>
      </c>
      <c r="L35" s="5"/>
      <c r="M35" s="5">
        <v>2</v>
      </c>
      <c r="N35" s="5">
        <v>10</v>
      </c>
      <c r="O35" s="5">
        <v>4</v>
      </c>
      <c r="P35" s="5"/>
      <c r="Q35" s="5"/>
      <c r="R35" s="5"/>
      <c r="S35" s="5">
        <v>16</v>
      </c>
      <c r="T35" s="5">
        <v>5</v>
      </c>
      <c r="U35" s="5">
        <v>24</v>
      </c>
      <c r="V35" s="5">
        <v>36</v>
      </c>
      <c r="W35" s="5">
        <v>19</v>
      </c>
      <c r="X35" s="5">
        <v>7</v>
      </c>
      <c r="Y35" s="5">
        <v>9</v>
      </c>
      <c r="Z35" s="5">
        <v>23</v>
      </c>
      <c r="AA35" s="5">
        <v>12</v>
      </c>
      <c r="AB35" s="5">
        <v>135</v>
      </c>
    </row>
    <row r="36" spans="1:28" x14ac:dyDescent="0.25">
      <c r="A36" s="76"/>
      <c r="B36" s="55" t="s">
        <v>5</v>
      </c>
      <c r="C36" s="5">
        <v>10</v>
      </c>
      <c r="D36" s="5">
        <v>27</v>
      </c>
      <c r="E36" s="5">
        <v>6</v>
      </c>
      <c r="F36" s="5"/>
      <c r="G36" s="5"/>
      <c r="H36" s="5">
        <v>1</v>
      </c>
      <c r="I36" s="5"/>
      <c r="J36" s="5"/>
      <c r="K36" s="5">
        <v>44</v>
      </c>
      <c r="L36" s="5"/>
      <c r="M36" s="5"/>
      <c r="N36" s="5">
        <v>12</v>
      </c>
      <c r="O36" s="5">
        <v>1</v>
      </c>
      <c r="P36" s="5"/>
      <c r="Q36" s="5"/>
      <c r="R36" s="5"/>
      <c r="S36" s="5">
        <v>13</v>
      </c>
      <c r="T36" s="5">
        <v>2</v>
      </c>
      <c r="U36" s="5">
        <v>30</v>
      </c>
      <c r="V36" s="5">
        <v>44</v>
      </c>
      <c r="W36" s="5">
        <v>27</v>
      </c>
      <c r="X36" s="5">
        <v>9</v>
      </c>
      <c r="Y36" s="5">
        <v>9</v>
      </c>
      <c r="Z36" s="5">
        <v>19</v>
      </c>
      <c r="AA36" s="5">
        <v>8</v>
      </c>
      <c r="AB36" s="5">
        <v>148</v>
      </c>
    </row>
    <row r="37" spans="1:28" x14ac:dyDescent="0.25">
      <c r="A37" s="76"/>
      <c r="B37" s="55" t="s">
        <v>6</v>
      </c>
      <c r="C37" s="5">
        <v>7</v>
      </c>
      <c r="D37" s="5">
        <v>20</v>
      </c>
      <c r="E37" s="5">
        <v>6</v>
      </c>
      <c r="F37" s="5"/>
      <c r="G37" s="5">
        <v>2</v>
      </c>
      <c r="H37" s="5"/>
      <c r="I37" s="5"/>
      <c r="J37" s="5"/>
      <c r="K37" s="5">
        <v>35</v>
      </c>
      <c r="L37" s="5">
        <v>1</v>
      </c>
      <c r="M37" s="5">
        <v>2</v>
      </c>
      <c r="N37" s="5">
        <v>10</v>
      </c>
      <c r="O37" s="5">
        <v>4</v>
      </c>
      <c r="P37" s="5"/>
      <c r="Q37" s="5"/>
      <c r="R37" s="5"/>
      <c r="S37" s="5">
        <v>17</v>
      </c>
      <c r="T37" s="5">
        <v>2</v>
      </c>
      <c r="U37" s="5">
        <v>30</v>
      </c>
      <c r="V37" s="5">
        <v>28</v>
      </c>
      <c r="W37" s="5">
        <v>27</v>
      </c>
      <c r="X37" s="5">
        <v>9</v>
      </c>
      <c r="Y37" s="5">
        <v>10</v>
      </c>
      <c r="Z37" s="5">
        <v>24</v>
      </c>
      <c r="AA37" s="5">
        <v>11</v>
      </c>
      <c r="AB37" s="5">
        <v>141</v>
      </c>
    </row>
    <row r="38" spans="1:28" x14ac:dyDescent="0.25">
      <c r="A38" s="76"/>
      <c r="B38" s="55" t="s">
        <v>7</v>
      </c>
      <c r="C38" s="5">
        <v>42</v>
      </c>
      <c r="D38" s="5">
        <v>31</v>
      </c>
      <c r="E38" s="5">
        <v>9</v>
      </c>
      <c r="F38" s="5">
        <v>1</v>
      </c>
      <c r="G38" s="5"/>
      <c r="H38" s="5">
        <v>1</v>
      </c>
      <c r="I38" s="5"/>
      <c r="J38" s="5"/>
      <c r="K38" s="5">
        <v>84</v>
      </c>
      <c r="L38" s="5"/>
      <c r="M38" s="5">
        <v>2</v>
      </c>
      <c r="N38" s="5">
        <v>11</v>
      </c>
      <c r="O38" s="5">
        <v>2</v>
      </c>
      <c r="P38" s="5"/>
      <c r="Q38" s="5"/>
      <c r="R38" s="5"/>
      <c r="S38" s="5">
        <v>15</v>
      </c>
      <c r="T38" s="5">
        <v>1</v>
      </c>
      <c r="U38" s="5">
        <v>28</v>
      </c>
      <c r="V38" s="5">
        <v>55</v>
      </c>
      <c r="W38" s="5">
        <v>28</v>
      </c>
      <c r="X38" s="5">
        <v>12</v>
      </c>
      <c r="Y38" s="5">
        <v>8</v>
      </c>
      <c r="Z38" s="5">
        <v>20</v>
      </c>
      <c r="AA38" s="5">
        <v>8</v>
      </c>
      <c r="AB38" s="5">
        <v>160</v>
      </c>
    </row>
    <row r="39" spans="1:28" x14ac:dyDescent="0.25">
      <c r="A39" s="76"/>
      <c r="B39" s="55" t="s">
        <v>8</v>
      </c>
      <c r="C39" s="5">
        <v>18</v>
      </c>
      <c r="D39" s="5">
        <v>25</v>
      </c>
      <c r="E39" s="5">
        <v>3</v>
      </c>
      <c r="F39" s="5">
        <v>1</v>
      </c>
      <c r="G39" s="5"/>
      <c r="H39" s="5">
        <v>1</v>
      </c>
      <c r="I39" s="5"/>
      <c r="J39" s="5"/>
      <c r="K39" s="5">
        <v>48</v>
      </c>
      <c r="L39" s="5"/>
      <c r="M39" s="5"/>
      <c r="N39" s="5">
        <v>9</v>
      </c>
      <c r="O39" s="5">
        <v>4</v>
      </c>
      <c r="P39" s="5"/>
      <c r="Q39" s="5"/>
      <c r="R39" s="5"/>
      <c r="S39" s="5">
        <v>13</v>
      </c>
      <c r="T39" s="5">
        <v>6</v>
      </c>
      <c r="U39" s="5">
        <v>27</v>
      </c>
      <c r="V39" s="5">
        <v>41</v>
      </c>
      <c r="W39" s="5">
        <v>19</v>
      </c>
      <c r="X39" s="5">
        <v>13</v>
      </c>
      <c r="Y39" s="5">
        <v>9</v>
      </c>
      <c r="Z39" s="5">
        <v>23</v>
      </c>
      <c r="AA39" s="5">
        <v>12</v>
      </c>
      <c r="AB39" s="5">
        <v>150</v>
      </c>
    </row>
    <row r="40" spans="1:28" x14ac:dyDescent="0.25">
      <c r="A40" s="76"/>
      <c r="B40" s="55" t="s">
        <v>9</v>
      </c>
      <c r="C40" s="5">
        <v>30</v>
      </c>
      <c r="D40" s="5">
        <v>32</v>
      </c>
      <c r="E40" s="5">
        <v>2</v>
      </c>
      <c r="F40" s="5"/>
      <c r="G40" s="5">
        <v>1</v>
      </c>
      <c r="H40" s="5"/>
      <c r="I40" s="5">
        <v>1</v>
      </c>
      <c r="J40" s="5"/>
      <c r="K40" s="5">
        <v>66</v>
      </c>
      <c r="L40" s="5"/>
      <c r="M40" s="5"/>
      <c r="N40" s="5">
        <v>13</v>
      </c>
      <c r="O40" s="5">
        <v>2</v>
      </c>
      <c r="P40" s="5"/>
      <c r="Q40" s="5"/>
      <c r="R40" s="5"/>
      <c r="S40" s="5">
        <v>15</v>
      </c>
      <c r="T40" s="5">
        <v>4</v>
      </c>
      <c r="U40" s="5">
        <v>28</v>
      </c>
      <c r="V40" s="5">
        <v>38</v>
      </c>
      <c r="W40" s="5">
        <v>30</v>
      </c>
      <c r="X40" s="5">
        <v>12</v>
      </c>
      <c r="Y40" s="5">
        <v>7</v>
      </c>
      <c r="Z40" s="5">
        <v>24</v>
      </c>
      <c r="AA40" s="5">
        <v>8</v>
      </c>
      <c r="AB40" s="5">
        <v>151</v>
      </c>
    </row>
    <row r="41" spans="1:28" x14ac:dyDescent="0.25">
      <c r="A41" s="76" t="s">
        <v>16</v>
      </c>
      <c r="B41" s="55" t="s">
        <v>2</v>
      </c>
      <c r="C41" s="5">
        <v>5</v>
      </c>
      <c r="D41" s="5">
        <v>5</v>
      </c>
      <c r="E41" s="5">
        <v>8</v>
      </c>
      <c r="F41" s="5">
        <v>1</v>
      </c>
      <c r="G41" s="5"/>
      <c r="H41" s="5"/>
      <c r="I41" s="5"/>
      <c r="J41" s="5">
        <v>1</v>
      </c>
      <c r="K41" s="5">
        <v>20</v>
      </c>
      <c r="L41" s="5"/>
      <c r="M41" s="5"/>
      <c r="N41" s="5">
        <v>4</v>
      </c>
      <c r="O41" s="5">
        <v>2</v>
      </c>
      <c r="P41" s="5"/>
      <c r="Q41" s="5"/>
      <c r="R41" s="5"/>
      <c r="S41" s="5">
        <v>6</v>
      </c>
      <c r="T41" s="5">
        <v>1</v>
      </c>
      <c r="U41" s="5">
        <v>18</v>
      </c>
      <c r="V41" s="5">
        <v>20</v>
      </c>
      <c r="W41" s="5">
        <v>27</v>
      </c>
      <c r="X41" s="5">
        <v>5</v>
      </c>
      <c r="Y41" s="5">
        <v>2</v>
      </c>
      <c r="Z41" s="5">
        <v>17</v>
      </c>
      <c r="AA41" s="5">
        <v>3</v>
      </c>
      <c r="AB41" s="5">
        <v>93</v>
      </c>
    </row>
    <row r="42" spans="1:28" x14ac:dyDescent="0.25">
      <c r="A42" s="76"/>
      <c r="B42" s="55" t="s">
        <v>3</v>
      </c>
      <c r="C42" s="5">
        <v>4</v>
      </c>
      <c r="D42" s="5">
        <v>9</v>
      </c>
      <c r="E42" s="5">
        <v>5</v>
      </c>
      <c r="F42" s="5">
        <v>3</v>
      </c>
      <c r="G42" s="5"/>
      <c r="H42" s="5"/>
      <c r="I42" s="5"/>
      <c r="J42" s="5"/>
      <c r="K42" s="5">
        <v>21</v>
      </c>
      <c r="L42" s="5"/>
      <c r="M42" s="5"/>
      <c r="N42" s="5">
        <v>3</v>
      </c>
      <c r="O42" s="5"/>
      <c r="P42" s="5">
        <v>1</v>
      </c>
      <c r="Q42" s="5"/>
      <c r="R42" s="5"/>
      <c r="S42" s="5">
        <v>4</v>
      </c>
      <c r="T42" s="5"/>
      <c r="U42" s="5">
        <v>19</v>
      </c>
      <c r="V42" s="5">
        <v>34</v>
      </c>
      <c r="W42" s="5">
        <v>33</v>
      </c>
      <c r="X42" s="5">
        <v>4</v>
      </c>
      <c r="Y42" s="5">
        <v>4</v>
      </c>
      <c r="Z42" s="5">
        <v>11</v>
      </c>
      <c r="AA42" s="5">
        <v>5</v>
      </c>
      <c r="AB42" s="5">
        <v>110</v>
      </c>
    </row>
    <row r="43" spans="1:28" x14ac:dyDescent="0.25">
      <c r="A43" s="76"/>
      <c r="B43" s="55" t="s">
        <v>4</v>
      </c>
      <c r="C43" s="5">
        <v>3</v>
      </c>
      <c r="D43" s="5">
        <v>7</v>
      </c>
      <c r="E43" s="5">
        <v>6</v>
      </c>
      <c r="F43" s="5">
        <v>1</v>
      </c>
      <c r="G43" s="5">
        <v>1</v>
      </c>
      <c r="H43" s="5"/>
      <c r="I43" s="5"/>
      <c r="J43" s="5">
        <v>1</v>
      </c>
      <c r="K43" s="5">
        <v>19</v>
      </c>
      <c r="L43" s="5"/>
      <c r="M43" s="5"/>
      <c r="N43" s="5">
        <v>5</v>
      </c>
      <c r="O43" s="5"/>
      <c r="P43" s="5">
        <v>1</v>
      </c>
      <c r="Q43" s="5"/>
      <c r="R43" s="5"/>
      <c r="S43" s="5">
        <v>6</v>
      </c>
      <c r="T43" s="5">
        <v>3</v>
      </c>
      <c r="U43" s="5">
        <v>19</v>
      </c>
      <c r="V43" s="5">
        <v>23</v>
      </c>
      <c r="W43" s="5">
        <v>23</v>
      </c>
      <c r="X43" s="5">
        <v>4</v>
      </c>
      <c r="Y43" s="5">
        <v>6</v>
      </c>
      <c r="Z43" s="5">
        <v>13</v>
      </c>
      <c r="AA43" s="5">
        <v>3</v>
      </c>
      <c r="AB43" s="5">
        <v>94</v>
      </c>
    </row>
    <row r="44" spans="1:28" x14ac:dyDescent="0.25">
      <c r="A44" s="76"/>
      <c r="B44" s="55" t="s">
        <v>5</v>
      </c>
      <c r="C44" s="5">
        <v>3</v>
      </c>
      <c r="D44" s="5">
        <v>13</v>
      </c>
      <c r="E44" s="5">
        <v>4</v>
      </c>
      <c r="F44" s="5">
        <v>2</v>
      </c>
      <c r="G44" s="5"/>
      <c r="H44" s="5"/>
      <c r="I44" s="5"/>
      <c r="J44" s="5"/>
      <c r="K44" s="5">
        <v>22</v>
      </c>
      <c r="L44" s="5"/>
      <c r="M44" s="5">
        <v>2</v>
      </c>
      <c r="N44" s="5">
        <v>2</v>
      </c>
      <c r="O44" s="5"/>
      <c r="P44" s="5"/>
      <c r="Q44" s="5"/>
      <c r="R44" s="5">
        <v>1</v>
      </c>
      <c r="S44" s="5">
        <v>5</v>
      </c>
      <c r="T44" s="5">
        <v>3</v>
      </c>
      <c r="U44" s="5">
        <v>21</v>
      </c>
      <c r="V44" s="5">
        <v>40</v>
      </c>
      <c r="W44" s="5">
        <v>26</v>
      </c>
      <c r="X44" s="5">
        <v>4</v>
      </c>
      <c r="Y44" s="5">
        <v>7</v>
      </c>
      <c r="Z44" s="5">
        <v>10</v>
      </c>
      <c r="AA44" s="5">
        <v>2</v>
      </c>
      <c r="AB44" s="5">
        <v>113</v>
      </c>
    </row>
    <row r="45" spans="1:28" x14ac:dyDescent="0.25">
      <c r="A45" s="76"/>
      <c r="B45" s="55" t="s">
        <v>6</v>
      </c>
      <c r="C45" s="5">
        <v>1</v>
      </c>
      <c r="D45" s="5">
        <v>9</v>
      </c>
      <c r="E45" s="5">
        <v>5</v>
      </c>
      <c r="F45" s="5">
        <v>1</v>
      </c>
      <c r="G45" s="5">
        <v>1</v>
      </c>
      <c r="H45" s="5"/>
      <c r="I45" s="5"/>
      <c r="J45" s="5"/>
      <c r="K45" s="5">
        <v>17</v>
      </c>
      <c r="L45" s="5">
        <v>1</v>
      </c>
      <c r="M45" s="5"/>
      <c r="N45" s="5">
        <v>2</v>
      </c>
      <c r="O45" s="5"/>
      <c r="P45" s="5">
        <v>1</v>
      </c>
      <c r="Q45" s="5"/>
      <c r="R45" s="5"/>
      <c r="S45" s="5">
        <v>4</v>
      </c>
      <c r="T45" s="5">
        <v>4</v>
      </c>
      <c r="U45" s="5">
        <v>20</v>
      </c>
      <c r="V45" s="5">
        <v>39</v>
      </c>
      <c r="W45" s="5">
        <v>16</v>
      </c>
      <c r="X45" s="5">
        <v>6</v>
      </c>
      <c r="Y45" s="5">
        <v>3</v>
      </c>
      <c r="Z45" s="5">
        <v>15</v>
      </c>
      <c r="AA45" s="5">
        <v>3</v>
      </c>
      <c r="AB45" s="5">
        <v>106</v>
      </c>
    </row>
    <row r="46" spans="1:28" x14ac:dyDescent="0.25">
      <c r="A46" s="76"/>
      <c r="B46" s="55" t="s">
        <v>7</v>
      </c>
      <c r="C46" s="5">
        <v>14</v>
      </c>
      <c r="D46" s="5">
        <v>23</v>
      </c>
      <c r="E46" s="5">
        <v>3</v>
      </c>
      <c r="F46" s="5">
        <v>1</v>
      </c>
      <c r="G46" s="5">
        <v>1</v>
      </c>
      <c r="H46" s="5"/>
      <c r="I46" s="5"/>
      <c r="J46" s="5"/>
      <c r="K46" s="5">
        <v>42</v>
      </c>
      <c r="L46" s="5"/>
      <c r="M46" s="5">
        <v>1</v>
      </c>
      <c r="N46" s="5"/>
      <c r="O46" s="5">
        <v>1</v>
      </c>
      <c r="P46" s="5"/>
      <c r="Q46" s="5"/>
      <c r="R46" s="5"/>
      <c r="S46" s="5">
        <v>2</v>
      </c>
      <c r="T46" s="5">
        <v>3</v>
      </c>
      <c r="U46" s="5">
        <v>26</v>
      </c>
      <c r="V46" s="5">
        <v>37</v>
      </c>
      <c r="W46" s="5">
        <v>22</v>
      </c>
      <c r="X46" s="5">
        <v>7</v>
      </c>
      <c r="Y46" s="5">
        <v>5</v>
      </c>
      <c r="Z46" s="5">
        <v>10</v>
      </c>
      <c r="AA46" s="5">
        <v>2</v>
      </c>
      <c r="AB46" s="5">
        <v>112</v>
      </c>
    </row>
    <row r="47" spans="1:28" x14ac:dyDescent="0.25">
      <c r="A47" s="76"/>
      <c r="B47" s="55" t="s">
        <v>8</v>
      </c>
      <c r="C47" s="5">
        <v>17</v>
      </c>
      <c r="D47" s="5">
        <v>16</v>
      </c>
      <c r="E47" s="5">
        <v>3</v>
      </c>
      <c r="F47" s="5"/>
      <c r="G47" s="5">
        <v>1</v>
      </c>
      <c r="H47" s="5"/>
      <c r="I47" s="5"/>
      <c r="J47" s="5"/>
      <c r="K47" s="5">
        <v>37</v>
      </c>
      <c r="L47" s="5"/>
      <c r="M47" s="5">
        <v>1</v>
      </c>
      <c r="N47" s="5">
        <v>2</v>
      </c>
      <c r="O47" s="5"/>
      <c r="P47" s="5">
        <v>1</v>
      </c>
      <c r="Q47" s="5"/>
      <c r="R47" s="5"/>
      <c r="S47" s="5">
        <v>4</v>
      </c>
      <c r="T47" s="5">
        <v>4</v>
      </c>
      <c r="U47" s="5">
        <v>21</v>
      </c>
      <c r="V47" s="5">
        <v>35</v>
      </c>
      <c r="W47" s="5">
        <v>16</v>
      </c>
      <c r="X47" s="5">
        <v>7</v>
      </c>
      <c r="Y47" s="5"/>
      <c r="Z47" s="5">
        <v>14</v>
      </c>
      <c r="AA47" s="5">
        <v>4</v>
      </c>
      <c r="AB47" s="5">
        <v>101</v>
      </c>
    </row>
    <row r="48" spans="1:28" x14ac:dyDescent="0.25">
      <c r="A48" s="76"/>
      <c r="B48" s="55" t="s">
        <v>9</v>
      </c>
      <c r="C48" s="5">
        <v>19</v>
      </c>
      <c r="D48" s="5">
        <v>24</v>
      </c>
      <c r="E48" s="5">
        <v>3</v>
      </c>
      <c r="F48" s="5">
        <v>1</v>
      </c>
      <c r="G48" s="5">
        <v>1</v>
      </c>
      <c r="H48" s="5">
        <v>1</v>
      </c>
      <c r="I48" s="5"/>
      <c r="J48" s="5"/>
      <c r="K48" s="5">
        <v>49</v>
      </c>
      <c r="L48" s="5"/>
      <c r="M48" s="5"/>
      <c r="N48" s="5">
        <v>1</v>
      </c>
      <c r="O48" s="5">
        <v>2</v>
      </c>
      <c r="P48" s="5"/>
      <c r="Q48" s="5"/>
      <c r="R48" s="5"/>
      <c r="S48" s="5">
        <v>3</v>
      </c>
      <c r="T48" s="5">
        <v>3</v>
      </c>
      <c r="U48" s="5">
        <v>22</v>
      </c>
      <c r="V48" s="5">
        <v>42</v>
      </c>
      <c r="W48" s="5">
        <v>18</v>
      </c>
      <c r="X48" s="5">
        <v>5</v>
      </c>
      <c r="Y48" s="5">
        <v>5</v>
      </c>
      <c r="Z48" s="5">
        <v>12</v>
      </c>
      <c r="AA48" s="5">
        <v>2</v>
      </c>
      <c r="AB48" s="5">
        <v>109</v>
      </c>
    </row>
    <row r="49" spans="1:28" x14ac:dyDescent="0.25">
      <c r="A49" s="76" t="s">
        <v>17</v>
      </c>
      <c r="B49" s="55" t="s">
        <v>2</v>
      </c>
      <c r="C49" s="5">
        <v>71</v>
      </c>
      <c r="D49" s="5">
        <v>91</v>
      </c>
      <c r="E49" s="5">
        <v>31</v>
      </c>
      <c r="F49" s="5">
        <v>3</v>
      </c>
      <c r="G49" s="5">
        <v>2</v>
      </c>
      <c r="H49" s="5"/>
      <c r="I49" s="5">
        <v>2</v>
      </c>
      <c r="J49" s="5"/>
      <c r="K49" s="5">
        <v>200</v>
      </c>
      <c r="L49" s="5">
        <v>1</v>
      </c>
      <c r="M49" s="5">
        <v>4</v>
      </c>
      <c r="N49" s="5">
        <v>5</v>
      </c>
      <c r="O49" s="5">
        <v>11</v>
      </c>
      <c r="P49" s="5"/>
      <c r="Q49" s="5"/>
      <c r="R49" s="5"/>
      <c r="S49" s="5">
        <v>21</v>
      </c>
      <c r="T49" s="5">
        <v>15</v>
      </c>
      <c r="U49" s="5">
        <v>119</v>
      </c>
      <c r="V49" s="5">
        <v>253</v>
      </c>
      <c r="W49" s="5">
        <v>174</v>
      </c>
      <c r="X49" s="5">
        <v>101</v>
      </c>
      <c r="Y49" s="5">
        <v>35</v>
      </c>
      <c r="Z49" s="5">
        <v>35</v>
      </c>
      <c r="AA49" s="5">
        <v>59</v>
      </c>
      <c r="AB49" s="5">
        <v>791</v>
      </c>
    </row>
    <row r="50" spans="1:28" x14ac:dyDescent="0.25">
      <c r="A50" s="76"/>
      <c r="B50" s="55" t="s">
        <v>3</v>
      </c>
      <c r="C50" s="5">
        <v>52</v>
      </c>
      <c r="D50" s="5">
        <v>105</v>
      </c>
      <c r="E50" s="5">
        <v>29</v>
      </c>
      <c r="F50" s="5">
        <v>7</v>
      </c>
      <c r="G50" s="5">
        <v>3</v>
      </c>
      <c r="H50" s="5"/>
      <c r="I50" s="5">
        <v>2</v>
      </c>
      <c r="J50" s="5"/>
      <c r="K50" s="5">
        <v>198</v>
      </c>
      <c r="L50" s="5">
        <v>1</v>
      </c>
      <c r="M50" s="5">
        <v>7</v>
      </c>
      <c r="N50" s="5">
        <v>9</v>
      </c>
      <c r="O50" s="5">
        <v>6</v>
      </c>
      <c r="P50" s="5"/>
      <c r="Q50" s="5"/>
      <c r="R50" s="5"/>
      <c r="S50" s="5">
        <v>23</v>
      </c>
      <c r="T50" s="5">
        <v>15</v>
      </c>
      <c r="U50" s="5">
        <v>139</v>
      </c>
      <c r="V50" s="5">
        <v>289</v>
      </c>
      <c r="W50" s="5">
        <v>141</v>
      </c>
      <c r="X50" s="5">
        <v>83</v>
      </c>
      <c r="Y50" s="5">
        <v>44</v>
      </c>
      <c r="Z50" s="5">
        <v>35</v>
      </c>
      <c r="AA50" s="5">
        <v>48</v>
      </c>
      <c r="AB50" s="5">
        <v>794</v>
      </c>
    </row>
    <row r="51" spans="1:28" x14ac:dyDescent="0.25">
      <c r="A51" s="76"/>
      <c r="B51" s="55" t="s">
        <v>4</v>
      </c>
      <c r="C51" s="5">
        <v>58</v>
      </c>
      <c r="D51" s="5">
        <v>98</v>
      </c>
      <c r="E51" s="5">
        <v>27</v>
      </c>
      <c r="F51" s="5">
        <v>4</v>
      </c>
      <c r="G51" s="5">
        <v>1</v>
      </c>
      <c r="H51" s="5"/>
      <c r="I51" s="5">
        <v>2</v>
      </c>
      <c r="J51" s="5"/>
      <c r="K51" s="5">
        <v>190</v>
      </c>
      <c r="L51" s="5"/>
      <c r="M51" s="5">
        <v>5</v>
      </c>
      <c r="N51" s="5">
        <v>5</v>
      </c>
      <c r="O51" s="5">
        <v>11</v>
      </c>
      <c r="P51" s="5"/>
      <c r="Q51" s="5"/>
      <c r="R51" s="5">
        <v>1</v>
      </c>
      <c r="S51" s="5">
        <v>22</v>
      </c>
      <c r="T51" s="5">
        <v>19</v>
      </c>
      <c r="U51" s="5">
        <v>87</v>
      </c>
      <c r="V51" s="5">
        <v>284</v>
      </c>
      <c r="W51" s="5">
        <v>158</v>
      </c>
      <c r="X51" s="5">
        <v>87</v>
      </c>
      <c r="Y51" s="5">
        <v>29</v>
      </c>
      <c r="Z51" s="5">
        <v>30</v>
      </c>
      <c r="AA51" s="5">
        <v>55</v>
      </c>
      <c r="AB51" s="5">
        <v>749</v>
      </c>
    </row>
    <row r="52" spans="1:28" x14ac:dyDescent="0.25">
      <c r="A52" s="76"/>
      <c r="B52" s="55" t="s">
        <v>5</v>
      </c>
      <c r="C52" s="5">
        <v>60</v>
      </c>
      <c r="D52" s="5">
        <v>101</v>
      </c>
      <c r="E52" s="5">
        <v>27</v>
      </c>
      <c r="F52" s="5">
        <v>6</v>
      </c>
      <c r="G52" s="5">
        <v>1</v>
      </c>
      <c r="H52" s="5">
        <v>2</v>
      </c>
      <c r="I52" s="5">
        <v>2</v>
      </c>
      <c r="J52" s="5"/>
      <c r="K52" s="5">
        <v>199</v>
      </c>
      <c r="L52" s="5"/>
      <c r="M52" s="5">
        <v>3</v>
      </c>
      <c r="N52" s="5">
        <v>3</v>
      </c>
      <c r="O52" s="5">
        <v>10</v>
      </c>
      <c r="P52" s="5"/>
      <c r="Q52" s="5"/>
      <c r="R52" s="5"/>
      <c r="S52" s="5">
        <v>16</v>
      </c>
      <c r="T52" s="5">
        <v>19</v>
      </c>
      <c r="U52" s="5">
        <v>125</v>
      </c>
      <c r="V52" s="5">
        <v>245</v>
      </c>
      <c r="W52" s="5">
        <v>133</v>
      </c>
      <c r="X52" s="5">
        <v>79</v>
      </c>
      <c r="Y52" s="5">
        <v>36</v>
      </c>
      <c r="Z52" s="5">
        <v>28</v>
      </c>
      <c r="AA52" s="5">
        <v>53</v>
      </c>
      <c r="AB52" s="5">
        <v>718</v>
      </c>
    </row>
    <row r="53" spans="1:28" x14ac:dyDescent="0.25">
      <c r="A53" s="76"/>
      <c r="B53" s="55" t="s">
        <v>6</v>
      </c>
      <c r="C53" s="5">
        <v>55</v>
      </c>
      <c r="D53" s="5">
        <v>76</v>
      </c>
      <c r="E53" s="5">
        <v>32</v>
      </c>
      <c r="F53" s="5">
        <v>6</v>
      </c>
      <c r="G53" s="5"/>
      <c r="H53" s="5">
        <v>1</v>
      </c>
      <c r="I53" s="5">
        <v>2</v>
      </c>
      <c r="J53" s="5"/>
      <c r="K53" s="5">
        <v>172</v>
      </c>
      <c r="L53" s="5">
        <v>1</v>
      </c>
      <c r="M53" s="5"/>
      <c r="N53" s="5">
        <v>7</v>
      </c>
      <c r="O53" s="5">
        <v>11</v>
      </c>
      <c r="P53" s="5"/>
      <c r="Q53" s="5"/>
      <c r="R53" s="5">
        <v>1</v>
      </c>
      <c r="S53" s="5">
        <v>20</v>
      </c>
      <c r="T53" s="5">
        <v>14</v>
      </c>
      <c r="U53" s="5">
        <v>105</v>
      </c>
      <c r="V53" s="5">
        <v>254</v>
      </c>
      <c r="W53" s="5">
        <v>155</v>
      </c>
      <c r="X53" s="5">
        <v>78</v>
      </c>
      <c r="Y53" s="5">
        <v>30</v>
      </c>
      <c r="Z53" s="5">
        <v>20</v>
      </c>
      <c r="AA53" s="5">
        <v>55</v>
      </c>
      <c r="AB53" s="5">
        <v>711</v>
      </c>
    </row>
    <row r="54" spans="1:28" x14ac:dyDescent="0.25">
      <c r="A54" s="76"/>
      <c r="B54" s="55" t="s">
        <v>7</v>
      </c>
      <c r="C54" s="5">
        <v>79</v>
      </c>
      <c r="D54" s="5">
        <v>100</v>
      </c>
      <c r="E54" s="5">
        <v>26</v>
      </c>
      <c r="F54" s="5">
        <v>9</v>
      </c>
      <c r="G54" s="5">
        <v>4</v>
      </c>
      <c r="H54" s="5">
        <v>1</v>
      </c>
      <c r="I54" s="5">
        <v>2</v>
      </c>
      <c r="J54" s="5"/>
      <c r="K54" s="5">
        <v>221</v>
      </c>
      <c r="L54" s="5"/>
      <c r="M54" s="5">
        <v>12</v>
      </c>
      <c r="N54" s="5">
        <v>7</v>
      </c>
      <c r="O54" s="5">
        <v>6</v>
      </c>
      <c r="P54" s="5"/>
      <c r="Q54" s="5"/>
      <c r="R54" s="5"/>
      <c r="S54" s="5">
        <v>25</v>
      </c>
      <c r="T54" s="5">
        <v>17</v>
      </c>
      <c r="U54" s="5">
        <v>139</v>
      </c>
      <c r="V54" s="5">
        <v>251</v>
      </c>
      <c r="W54" s="5">
        <v>151</v>
      </c>
      <c r="X54" s="5">
        <v>72</v>
      </c>
      <c r="Y54" s="5">
        <v>27</v>
      </c>
      <c r="Z54" s="5">
        <v>22</v>
      </c>
      <c r="AA54" s="5">
        <v>51</v>
      </c>
      <c r="AB54" s="5">
        <v>730</v>
      </c>
    </row>
    <row r="55" spans="1:28" x14ac:dyDescent="0.25">
      <c r="A55" s="76"/>
      <c r="B55" s="55" t="s">
        <v>8</v>
      </c>
      <c r="C55" s="5">
        <v>90</v>
      </c>
      <c r="D55" s="5">
        <v>102</v>
      </c>
      <c r="E55" s="5">
        <v>22</v>
      </c>
      <c r="F55" s="5">
        <v>2</v>
      </c>
      <c r="G55" s="5">
        <v>2</v>
      </c>
      <c r="H55" s="5">
        <v>1</v>
      </c>
      <c r="I55" s="5">
        <v>1</v>
      </c>
      <c r="J55" s="5"/>
      <c r="K55" s="5">
        <v>220</v>
      </c>
      <c r="L55" s="5"/>
      <c r="M55" s="5">
        <v>4</v>
      </c>
      <c r="N55" s="5">
        <v>5</v>
      </c>
      <c r="O55" s="5">
        <v>11</v>
      </c>
      <c r="P55" s="5">
        <v>1</v>
      </c>
      <c r="Q55" s="5"/>
      <c r="R55" s="5">
        <v>1</v>
      </c>
      <c r="S55" s="5">
        <v>22</v>
      </c>
      <c r="T55" s="5">
        <v>27</v>
      </c>
      <c r="U55" s="5">
        <v>95</v>
      </c>
      <c r="V55" s="5">
        <v>264</v>
      </c>
      <c r="W55" s="5">
        <v>167</v>
      </c>
      <c r="X55" s="5">
        <v>70</v>
      </c>
      <c r="Y55" s="5">
        <v>34</v>
      </c>
      <c r="Z55" s="5">
        <v>28</v>
      </c>
      <c r="AA55" s="5">
        <v>52</v>
      </c>
      <c r="AB55" s="5">
        <v>737</v>
      </c>
    </row>
    <row r="56" spans="1:28" x14ac:dyDescent="0.25">
      <c r="A56" s="76"/>
      <c r="B56" s="55" t="s">
        <v>9</v>
      </c>
      <c r="C56" s="5">
        <v>79</v>
      </c>
      <c r="D56" s="5">
        <v>101</v>
      </c>
      <c r="E56" s="5">
        <v>30</v>
      </c>
      <c r="F56" s="5">
        <v>8</v>
      </c>
      <c r="G56" s="5">
        <v>2</v>
      </c>
      <c r="H56" s="5">
        <v>1</v>
      </c>
      <c r="I56" s="5">
        <v>1</v>
      </c>
      <c r="J56" s="5"/>
      <c r="K56" s="5">
        <v>222</v>
      </c>
      <c r="L56" s="5"/>
      <c r="M56" s="5">
        <v>4</v>
      </c>
      <c r="N56" s="5">
        <v>8</v>
      </c>
      <c r="O56" s="5">
        <v>7</v>
      </c>
      <c r="P56" s="5"/>
      <c r="Q56" s="5"/>
      <c r="R56" s="5"/>
      <c r="S56" s="5">
        <v>19</v>
      </c>
      <c r="T56" s="5">
        <v>32</v>
      </c>
      <c r="U56" s="5">
        <v>137</v>
      </c>
      <c r="V56" s="5">
        <v>247</v>
      </c>
      <c r="W56" s="5">
        <v>145</v>
      </c>
      <c r="X56" s="5">
        <v>75</v>
      </c>
      <c r="Y56" s="5">
        <v>28</v>
      </c>
      <c r="Z56" s="5">
        <v>19</v>
      </c>
      <c r="AA56" s="5">
        <v>51</v>
      </c>
      <c r="AB56" s="5">
        <v>734</v>
      </c>
    </row>
    <row r="57" spans="1:28" x14ac:dyDescent="0.25">
      <c r="A57" s="76" t="s">
        <v>18</v>
      </c>
      <c r="B57" s="55" t="s">
        <v>2</v>
      </c>
      <c r="C57" s="5">
        <v>4</v>
      </c>
      <c r="D57" s="5">
        <v>1</v>
      </c>
      <c r="E57" s="5"/>
      <c r="F57" s="5"/>
      <c r="G57" s="5"/>
      <c r="H57" s="5"/>
      <c r="I57" s="5"/>
      <c r="J57" s="5"/>
      <c r="K57" s="5">
        <v>5</v>
      </c>
      <c r="L57" s="5"/>
      <c r="M57" s="5"/>
      <c r="N57" s="5"/>
      <c r="O57" s="5"/>
      <c r="P57" s="5"/>
      <c r="Q57" s="5"/>
      <c r="R57" s="5"/>
      <c r="S57" s="5"/>
      <c r="T57" s="5"/>
      <c r="U57" s="5">
        <v>6</v>
      </c>
      <c r="V57" s="5">
        <v>6</v>
      </c>
      <c r="W57" s="5">
        <v>7</v>
      </c>
      <c r="X57" s="5">
        <v>5</v>
      </c>
      <c r="Y57" s="5">
        <v>8</v>
      </c>
      <c r="Z57" s="5">
        <v>25</v>
      </c>
      <c r="AA57" s="5">
        <v>1</v>
      </c>
      <c r="AB57" s="5">
        <v>58</v>
      </c>
    </row>
    <row r="58" spans="1:28" x14ac:dyDescent="0.25">
      <c r="A58" s="76"/>
      <c r="B58" s="55" t="s">
        <v>3</v>
      </c>
      <c r="C58" s="5">
        <v>4</v>
      </c>
      <c r="D58" s="5">
        <v>1</v>
      </c>
      <c r="E58" s="5"/>
      <c r="F58" s="5"/>
      <c r="G58" s="5"/>
      <c r="H58" s="5"/>
      <c r="I58" s="5"/>
      <c r="J58" s="5"/>
      <c r="K58" s="5">
        <v>5</v>
      </c>
      <c r="L58" s="5"/>
      <c r="M58" s="5"/>
      <c r="N58" s="5"/>
      <c r="O58" s="5"/>
      <c r="P58" s="5"/>
      <c r="Q58" s="5"/>
      <c r="R58" s="5"/>
      <c r="S58" s="5"/>
      <c r="T58" s="5">
        <v>2</v>
      </c>
      <c r="U58" s="5">
        <v>2</v>
      </c>
      <c r="V58" s="5">
        <v>7</v>
      </c>
      <c r="W58" s="5">
        <v>6</v>
      </c>
      <c r="X58" s="5">
        <v>7</v>
      </c>
      <c r="Y58" s="5">
        <v>13</v>
      </c>
      <c r="Z58" s="5">
        <v>24</v>
      </c>
      <c r="AA58" s="5"/>
      <c r="AB58" s="5">
        <v>61</v>
      </c>
    </row>
    <row r="59" spans="1:28" x14ac:dyDescent="0.25">
      <c r="A59" s="76"/>
      <c r="B59" s="55" t="s">
        <v>4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>
        <v>1</v>
      </c>
      <c r="U59" s="5">
        <v>7</v>
      </c>
      <c r="V59" s="5">
        <v>6</v>
      </c>
      <c r="W59" s="5">
        <v>3</v>
      </c>
      <c r="X59" s="5">
        <v>6</v>
      </c>
      <c r="Y59" s="5">
        <v>6</v>
      </c>
      <c r="Z59" s="5">
        <v>25</v>
      </c>
      <c r="AA59" s="5">
        <v>1</v>
      </c>
      <c r="AB59" s="5">
        <v>55</v>
      </c>
    </row>
    <row r="60" spans="1:28" x14ac:dyDescent="0.25">
      <c r="A60" s="76"/>
      <c r="B60" s="55" t="s">
        <v>5</v>
      </c>
      <c r="C60" s="5">
        <v>2</v>
      </c>
      <c r="D60" s="5"/>
      <c r="E60" s="5"/>
      <c r="F60" s="5"/>
      <c r="G60" s="5"/>
      <c r="H60" s="5"/>
      <c r="I60" s="5"/>
      <c r="J60" s="5"/>
      <c r="K60" s="5">
        <v>2</v>
      </c>
      <c r="L60" s="5"/>
      <c r="M60" s="5"/>
      <c r="N60" s="5"/>
      <c r="O60" s="5"/>
      <c r="P60" s="5"/>
      <c r="Q60" s="5"/>
      <c r="R60" s="5"/>
      <c r="S60" s="5"/>
      <c r="T60" s="5">
        <v>2</v>
      </c>
      <c r="U60" s="5">
        <v>5</v>
      </c>
      <c r="V60" s="5">
        <v>6</v>
      </c>
      <c r="W60" s="5">
        <v>9</v>
      </c>
      <c r="X60" s="5">
        <v>3</v>
      </c>
      <c r="Y60" s="5">
        <v>13</v>
      </c>
      <c r="Z60" s="5">
        <v>23</v>
      </c>
      <c r="AA60" s="5"/>
      <c r="AB60" s="5">
        <v>61</v>
      </c>
    </row>
    <row r="61" spans="1:28" x14ac:dyDescent="0.25">
      <c r="A61" s="76"/>
      <c r="B61" s="55" t="s">
        <v>6</v>
      </c>
      <c r="C61" s="5">
        <v>3</v>
      </c>
      <c r="D61" s="5">
        <v>1</v>
      </c>
      <c r="E61" s="5"/>
      <c r="F61" s="5"/>
      <c r="G61" s="5"/>
      <c r="H61" s="5"/>
      <c r="I61" s="5"/>
      <c r="J61" s="5"/>
      <c r="K61" s="5">
        <v>4</v>
      </c>
      <c r="L61" s="5"/>
      <c r="M61" s="5"/>
      <c r="N61" s="5"/>
      <c r="O61" s="5"/>
      <c r="P61" s="5"/>
      <c r="Q61" s="5"/>
      <c r="R61" s="5"/>
      <c r="S61" s="5"/>
      <c r="T61" s="5"/>
      <c r="U61" s="5">
        <v>2</v>
      </c>
      <c r="V61" s="5">
        <v>5</v>
      </c>
      <c r="W61" s="5">
        <v>10</v>
      </c>
      <c r="X61" s="5">
        <v>7</v>
      </c>
      <c r="Y61" s="5">
        <v>18</v>
      </c>
      <c r="Z61" s="5">
        <v>18</v>
      </c>
      <c r="AA61" s="5">
        <v>1</v>
      </c>
      <c r="AB61" s="5">
        <v>61</v>
      </c>
    </row>
    <row r="62" spans="1:28" x14ac:dyDescent="0.25">
      <c r="A62" s="76"/>
      <c r="B62" s="55" t="s">
        <v>7</v>
      </c>
      <c r="C62" s="5">
        <v>5</v>
      </c>
      <c r="D62" s="5">
        <v>1</v>
      </c>
      <c r="E62" s="5"/>
      <c r="F62" s="5"/>
      <c r="G62" s="5"/>
      <c r="H62" s="5"/>
      <c r="I62" s="5"/>
      <c r="J62" s="5"/>
      <c r="K62" s="5">
        <v>6</v>
      </c>
      <c r="L62" s="5"/>
      <c r="M62" s="5"/>
      <c r="N62" s="5"/>
      <c r="O62" s="5"/>
      <c r="P62" s="5"/>
      <c r="Q62" s="5"/>
      <c r="R62" s="5"/>
      <c r="S62" s="5"/>
      <c r="T62" s="5"/>
      <c r="U62" s="5">
        <v>1</v>
      </c>
      <c r="V62" s="5">
        <v>6</v>
      </c>
      <c r="W62" s="5">
        <v>10</v>
      </c>
      <c r="X62" s="5">
        <v>12</v>
      </c>
      <c r="Y62" s="5">
        <v>11</v>
      </c>
      <c r="Z62" s="5">
        <v>25</v>
      </c>
      <c r="AA62" s="5"/>
      <c r="AB62" s="5">
        <v>65</v>
      </c>
    </row>
    <row r="63" spans="1:28" x14ac:dyDescent="0.25">
      <c r="A63" s="76"/>
      <c r="B63" s="55" t="s">
        <v>8</v>
      </c>
      <c r="C63" s="5">
        <v>2</v>
      </c>
      <c r="D63" s="5">
        <v>1</v>
      </c>
      <c r="E63" s="5"/>
      <c r="F63" s="5"/>
      <c r="G63" s="5"/>
      <c r="H63" s="5"/>
      <c r="I63" s="5"/>
      <c r="J63" s="5"/>
      <c r="K63" s="5">
        <v>3</v>
      </c>
      <c r="L63" s="5"/>
      <c r="M63" s="5"/>
      <c r="N63" s="5"/>
      <c r="O63" s="5"/>
      <c r="P63" s="5"/>
      <c r="Q63" s="5"/>
      <c r="R63" s="5"/>
      <c r="S63" s="5"/>
      <c r="T63" s="5"/>
      <c r="U63" s="5">
        <v>2</v>
      </c>
      <c r="V63" s="5">
        <v>10</v>
      </c>
      <c r="W63" s="5">
        <v>5</v>
      </c>
      <c r="X63" s="5">
        <v>4</v>
      </c>
      <c r="Y63" s="5">
        <v>12</v>
      </c>
      <c r="Z63" s="5">
        <v>29</v>
      </c>
      <c r="AA63" s="5">
        <v>1</v>
      </c>
      <c r="AB63" s="5">
        <v>63</v>
      </c>
    </row>
    <row r="64" spans="1:28" x14ac:dyDescent="0.25">
      <c r="A64" s="76"/>
      <c r="B64" s="55" t="s">
        <v>9</v>
      </c>
      <c r="C64" s="5">
        <v>3</v>
      </c>
      <c r="D64" s="5">
        <v>1</v>
      </c>
      <c r="E64" s="5"/>
      <c r="F64" s="5"/>
      <c r="G64" s="5"/>
      <c r="H64" s="5"/>
      <c r="I64" s="5"/>
      <c r="J64" s="5"/>
      <c r="K64" s="5">
        <v>4</v>
      </c>
      <c r="L64" s="5"/>
      <c r="M64" s="5"/>
      <c r="N64" s="5"/>
      <c r="O64" s="5"/>
      <c r="P64" s="5"/>
      <c r="Q64" s="5"/>
      <c r="R64" s="5"/>
      <c r="S64" s="5"/>
      <c r="T64" s="5"/>
      <c r="U64" s="5">
        <v>1</v>
      </c>
      <c r="V64" s="5">
        <v>7</v>
      </c>
      <c r="W64" s="5">
        <v>5</v>
      </c>
      <c r="X64" s="5">
        <v>10</v>
      </c>
      <c r="Y64" s="5">
        <v>17</v>
      </c>
      <c r="Z64" s="5">
        <v>26</v>
      </c>
      <c r="AA64" s="5"/>
      <c r="AB64" s="5">
        <v>66</v>
      </c>
    </row>
    <row r="65" spans="1:28" x14ac:dyDescent="0.25">
      <c r="A65" s="76" t="s">
        <v>20</v>
      </c>
      <c r="B65" s="55" t="s">
        <v>2</v>
      </c>
      <c r="C65" s="5">
        <v>12</v>
      </c>
      <c r="D65" s="5">
        <v>7</v>
      </c>
      <c r="E65" s="5">
        <v>3</v>
      </c>
      <c r="F65" s="5"/>
      <c r="G65" s="5"/>
      <c r="H65" s="5"/>
      <c r="I65" s="5"/>
      <c r="J65" s="5"/>
      <c r="K65" s="5">
        <v>22</v>
      </c>
      <c r="L65" s="5"/>
      <c r="M65" s="5"/>
      <c r="N65" s="5">
        <v>2</v>
      </c>
      <c r="O65" s="5"/>
      <c r="P65" s="5"/>
      <c r="Q65" s="5"/>
      <c r="R65" s="5"/>
      <c r="S65" s="5">
        <v>2</v>
      </c>
      <c r="T65" s="5">
        <v>8</v>
      </c>
      <c r="U65" s="5">
        <v>10</v>
      </c>
      <c r="V65" s="5">
        <v>34</v>
      </c>
      <c r="W65" s="5">
        <v>57</v>
      </c>
      <c r="X65" s="5">
        <v>58</v>
      </c>
      <c r="Y65" s="5">
        <v>22</v>
      </c>
      <c r="Z65" s="5">
        <v>26</v>
      </c>
      <c r="AA65" s="5">
        <v>4</v>
      </c>
      <c r="AB65" s="5">
        <v>219</v>
      </c>
    </row>
    <row r="66" spans="1:28" x14ac:dyDescent="0.25">
      <c r="A66" s="76"/>
      <c r="B66" s="55" t="s">
        <v>3</v>
      </c>
      <c r="C66" s="5">
        <v>14</v>
      </c>
      <c r="D66" s="5">
        <v>10</v>
      </c>
      <c r="E66" s="5">
        <v>1</v>
      </c>
      <c r="F66" s="5"/>
      <c r="G66" s="5"/>
      <c r="H66" s="5"/>
      <c r="I66" s="5"/>
      <c r="J66" s="5"/>
      <c r="K66" s="5">
        <v>25</v>
      </c>
      <c r="L66" s="5"/>
      <c r="M66" s="5"/>
      <c r="N66" s="5">
        <v>1</v>
      </c>
      <c r="O66" s="5"/>
      <c r="P66" s="5"/>
      <c r="Q66" s="5"/>
      <c r="R66" s="5"/>
      <c r="S66" s="5">
        <v>1</v>
      </c>
      <c r="T66" s="5">
        <v>5</v>
      </c>
      <c r="U66" s="5">
        <v>17</v>
      </c>
      <c r="V66" s="5">
        <v>40</v>
      </c>
      <c r="W66" s="5">
        <v>44</v>
      </c>
      <c r="X66" s="5">
        <v>41</v>
      </c>
      <c r="Y66" s="5">
        <v>27</v>
      </c>
      <c r="Z66" s="5">
        <v>23</v>
      </c>
      <c r="AA66" s="5">
        <v>3</v>
      </c>
      <c r="AB66" s="5">
        <v>200</v>
      </c>
    </row>
    <row r="67" spans="1:28" x14ac:dyDescent="0.25">
      <c r="A67" s="76"/>
      <c r="B67" s="55" t="s">
        <v>4</v>
      </c>
      <c r="C67" s="5">
        <v>14</v>
      </c>
      <c r="D67" s="5">
        <v>11</v>
      </c>
      <c r="E67" s="5">
        <v>2</v>
      </c>
      <c r="F67" s="5"/>
      <c r="G67" s="5"/>
      <c r="H67" s="5"/>
      <c r="I67" s="5"/>
      <c r="J67" s="5"/>
      <c r="K67" s="5">
        <v>27</v>
      </c>
      <c r="L67" s="5">
        <v>1</v>
      </c>
      <c r="M67" s="5"/>
      <c r="N67" s="5"/>
      <c r="O67" s="5"/>
      <c r="P67" s="5"/>
      <c r="Q67" s="5"/>
      <c r="R67" s="5"/>
      <c r="S67" s="5">
        <v>1</v>
      </c>
      <c r="T67" s="5">
        <v>5</v>
      </c>
      <c r="U67" s="5">
        <v>14</v>
      </c>
      <c r="V67" s="5">
        <v>30</v>
      </c>
      <c r="W67" s="5">
        <v>44</v>
      </c>
      <c r="X67" s="5">
        <v>50</v>
      </c>
      <c r="Y67" s="5">
        <v>32</v>
      </c>
      <c r="Z67" s="5">
        <v>32</v>
      </c>
      <c r="AA67" s="5">
        <v>5</v>
      </c>
      <c r="AB67" s="5">
        <v>212</v>
      </c>
    </row>
    <row r="68" spans="1:28" x14ac:dyDescent="0.25">
      <c r="A68" s="76"/>
      <c r="B68" s="55" t="s">
        <v>5</v>
      </c>
      <c r="C68" s="5">
        <v>10</v>
      </c>
      <c r="D68" s="5">
        <v>14</v>
      </c>
      <c r="E68" s="5">
        <v>1</v>
      </c>
      <c r="F68" s="5"/>
      <c r="G68" s="5"/>
      <c r="H68" s="5"/>
      <c r="I68" s="5"/>
      <c r="J68" s="5"/>
      <c r="K68" s="5">
        <v>25</v>
      </c>
      <c r="L68" s="5"/>
      <c r="M68" s="5"/>
      <c r="N68" s="5"/>
      <c r="O68" s="5"/>
      <c r="P68" s="5"/>
      <c r="Q68" s="5"/>
      <c r="R68" s="5"/>
      <c r="S68" s="5"/>
      <c r="T68" s="5">
        <v>6</v>
      </c>
      <c r="U68" s="5">
        <v>22</v>
      </c>
      <c r="V68" s="5">
        <v>31</v>
      </c>
      <c r="W68" s="5">
        <v>30</v>
      </c>
      <c r="X68" s="5">
        <v>38</v>
      </c>
      <c r="Y68" s="5">
        <v>33</v>
      </c>
      <c r="Z68" s="5">
        <v>27</v>
      </c>
      <c r="AA68" s="5">
        <v>6</v>
      </c>
      <c r="AB68" s="5">
        <v>193</v>
      </c>
    </row>
    <row r="69" spans="1:28" x14ac:dyDescent="0.25">
      <c r="A69" s="76"/>
      <c r="B69" s="55" t="s">
        <v>6</v>
      </c>
      <c r="C69" s="5">
        <v>9</v>
      </c>
      <c r="D69" s="5">
        <v>10</v>
      </c>
      <c r="E69" s="5">
        <v>1</v>
      </c>
      <c r="F69" s="5"/>
      <c r="G69" s="5"/>
      <c r="H69" s="5"/>
      <c r="I69" s="5"/>
      <c r="J69" s="5"/>
      <c r="K69" s="5">
        <v>20</v>
      </c>
      <c r="L69" s="5"/>
      <c r="M69" s="5"/>
      <c r="N69" s="5"/>
      <c r="O69" s="5"/>
      <c r="P69" s="5"/>
      <c r="Q69" s="5"/>
      <c r="R69" s="5"/>
      <c r="S69" s="5"/>
      <c r="T69" s="5"/>
      <c r="U69" s="5">
        <v>12</v>
      </c>
      <c r="V69" s="5">
        <v>28</v>
      </c>
      <c r="W69" s="5">
        <v>42</v>
      </c>
      <c r="X69" s="5">
        <v>43</v>
      </c>
      <c r="Y69" s="5">
        <v>35</v>
      </c>
      <c r="Z69" s="5">
        <v>37</v>
      </c>
      <c r="AA69" s="5">
        <v>7</v>
      </c>
      <c r="AB69" s="5">
        <v>204</v>
      </c>
    </row>
    <row r="70" spans="1:28" x14ac:dyDescent="0.25">
      <c r="A70" s="76"/>
      <c r="B70" s="55" t="s">
        <v>7</v>
      </c>
      <c r="C70" s="5">
        <v>31</v>
      </c>
      <c r="D70" s="5">
        <v>17</v>
      </c>
      <c r="E70" s="5"/>
      <c r="F70" s="5"/>
      <c r="G70" s="5"/>
      <c r="H70" s="5"/>
      <c r="I70" s="5"/>
      <c r="J70" s="5"/>
      <c r="K70" s="5">
        <v>48</v>
      </c>
      <c r="L70" s="5">
        <v>1</v>
      </c>
      <c r="M70" s="5"/>
      <c r="N70" s="5">
        <v>1</v>
      </c>
      <c r="O70" s="5"/>
      <c r="P70" s="5"/>
      <c r="Q70" s="5"/>
      <c r="R70" s="5"/>
      <c r="S70" s="5">
        <v>2</v>
      </c>
      <c r="T70" s="5"/>
      <c r="U70" s="5">
        <v>21</v>
      </c>
      <c r="V70" s="5">
        <v>24</v>
      </c>
      <c r="W70" s="5">
        <v>31</v>
      </c>
      <c r="X70" s="5">
        <v>43</v>
      </c>
      <c r="Y70" s="5">
        <v>28</v>
      </c>
      <c r="Z70" s="5">
        <v>28</v>
      </c>
      <c r="AA70" s="5">
        <v>11</v>
      </c>
      <c r="AB70" s="5">
        <v>186</v>
      </c>
    </row>
    <row r="71" spans="1:28" x14ac:dyDescent="0.25">
      <c r="A71" s="76"/>
      <c r="B71" s="55" t="s">
        <v>8</v>
      </c>
      <c r="C71" s="5">
        <v>36</v>
      </c>
      <c r="D71" s="5">
        <v>21</v>
      </c>
      <c r="E71" s="5"/>
      <c r="F71" s="5">
        <v>1</v>
      </c>
      <c r="G71" s="5"/>
      <c r="H71" s="5"/>
      <c r="I71" s="5"/>
      <c r="J71" s="5"/>
      <c r="K71" s="5">
        <v>58</v>
      </c>
      <c r="L71" s="5"/>
      <c r="M71" s="5"/>
      <c r="N71" s="5">
        <v>1</v>
      </c>
      <c r="O71" s="5">
        <v>2</v>
      </c>
      <c r="P71" s="5"/>
      <c r="Q71" s="5"/>
      <c r="R71" s="5"/>
      <c r="S71" s="5">
        <v>3</v>
      </c>
      <c r="T71" s="5">
        <v>5</v>
      </c>
      <c r="U71" s="5">
        <v>8</v>
      </c>
      <c r="V71" s="5">
        <v>18</v>
      </c>
      <c r="W71" s="5">
        <v>32</v>
      </c>
      <c r="X71" s="5">
        <v>50</v>
      </c>
      <c r="Y71" s="5">
        <v>47</v>
      </c>
      <c r="Z71" s="5">
        <v>34</v>
      </c>
      <c r="AA71" s="5">
        <v>8</v>
      </c>
      <c r="AB71" s="5">
        <v>202</v>
      </c>
    </row>
    <row r="72" spans="1:28" x14ac:dyDescent="0.25">
      <c r="A72" s="76"/>
      <c r="B72" s="55" t="s">
        <v>9</v>
      </c>
      <c r="C72" s="5">
        <v>32</v>
      </c>
      <c r="D72" s="5">
        <v>16</v>
      </c>
      <c r="E72" s="5"/>
      <c r="F72" s="5"/>
      <c r="G72" s="5"/>
      <c r="H72" s="5"/>
      <c r="I72" s="5"/>
      <c r="J72" s="5"/>
      <c r="K72" s="5">
        <v>48</v>
      </c>
      <c r="L72" s="5"/>
      <c r="M72" s="5"/>
      <c r="N72" s="5">
        <v>1</v>
      </c>
      <c r="O72" s="5">
        <v>3</v>
      </c>
      <c r="P72" s="5"/>
      <c r="Q72" s="5"/>
      <c r="R72" s="5"/>
      <c r="S72" s="5">
        <v>4</v>
      </c>
      <c r="T72" s="5">
        <v>8</v>
      </c>
      <c r="U72" s="5">
        <v>11</v>
      </c>
      <c r="V72" s="5">
        <v>33</v>
      </c>
      <c r="W72" s="5">
        <v>28</v>
      </c>
      <c r="X72" s="5">
        <v>32</v>
      </c>
      <c r="Y72" s="5">
        <v>49</v>
      </c>
      <c r="Z72" s="5">
        <v>39</v>
      </c>
      <c r="AA72" s="5">
        <v>5</v>
      </c>
      <c r="AB72" s="5">
        <v>205</v>
      </c>
    </row>
    <row r="73" spans="1:28" x14ac:dyDescent="0.25">
      <c r="A73" s="76" t="s">
        <v>21</v>
      </c>
      <c r="B73" s="55" t="s">
        <v>2</v>
      </c>
      <c r="C73" s="5">
        <v>10</v>
      </c>
      <c r="D73" s="5">
        <v>22</v>
      </c>
      <c r="E73" s="5">
        <v>6</v>
      </c>
      <c r="F73" s="5">
        <v>3</v>
      </c>
      <c r="G73" s="5">
        <v>2</v>
      </c>
      <c r="H73" s="5"/>
      <c r="I73" s="5"/>
      <c r="J73" s="5"/>
      <c r="K73" s="5">
        <v>43</v>
      </c>
      <c r="L73" s="5">
        <v>1</v>
      </c>
      <c r="M73" s="5">
        <v>1</v>
      </c>
      <c r="N73" s="5">
        <v>1</v>
      </c>
      <c r="O73" s="5"/>
      <c r="P73" s="5">
        <v>1</v>
      </c>
      <c r="Q73" s="5"/>
      <c r="R73" s="5"/>
      <c r="S73" s="5">
        <v>4</v>
      </c>
      <c r="T73" s="5">
        <v>2</v>
      </c>
      <c r="U73" s="5">
        <v>33</v>
      </c>
      <c r="V73" s="5">
        <v>79</v>
      </c>
      <c r="W73" s="5">
        <v>42</v>
      </c>
      <c r="X73" s="5">
        <v>10</v>
      </c>
      <c r="Y73" s="5">
        <v>3</v>
      </c>
      <c r="Z73" s="5">
        <v>9</v>
      </c>
      <c r="AA73" s="5">
        <v>1</v>
      </c>
      <c r="AB73" s="5">
        <v>179</v>
      </c>
    </row>
    <row r="74" spans="1:28" x14ac:dyDescent="0.25">
      <c r="A74" s="76"/>
      <c r="B74" s="55" t="s">
        <v>3</v>
      </c>
      <c r="C74" s="5">
        <v>16</v>
      </c>
      <c r="D74" s="5">
        <v>25</v>
      </c>
      <c r="E74" s="5">
        <v>8</v>
      </c>
      <c r="F74" s="5">
        <v>2</v>
      </c>
      <c r="G74" s="5">
        <v>2</v>
      </c>
      <c r="H74" s="5"/>
      <c r="I74" s="5"/>
      <c r="J74" s="5"/>
      <c r="K74" s="5">
        <v>53</v>
      </c>
      <c r="L74" s="5"/>
      <c r="M74" s="5">
        <v>2</v>
      </c>
      <c r="N74" s="5"/>
      <c r="O74" s="5">
        <v>1</v>
      </c>
      <c r="P74" s="5"/>
      <c r="Q74" s="5"/>
      <c r="R74" s="5"/>
      <c r="S74" s="5">
        <v>3</v>
      </c>
      <c r="T74" s="5">
        <v>2</v>
      </c>
      <c r="U74" s="5">
        <v>47</v>
      </c>
      <c r="V74" s="5">
        <v>74</v>
      </c>
      <c r="W74" s="5">
        <v>43</v>
      </c>
      <c r="X74" s="5">
        <v>6</v>
      </c>
      <c r="Y74" s="5"/>
      <c r="Z74" s="5">
        <v>9</v>
      </c>
      <c r="AA74" s="5">
        <v>1</v>
      </c>
      <c r="AB74" s="5">
        <v>182</v>
      </c>
    </row>
    <row r="75" spans="1:28" x14ac:dyDescent="0.25">
      <c r="A75" s="76"/>
      <c r="B75" s="55" t="s">
        <v>4</v>
      </c>
      <c r="C75" s="5">
        <v>13</v>
      </c>
      <c r="D75" s="5">
        <v>23</v>
      </c>
      <c r="E75" s="5">
        <v>3</v>
      </c>
      <c r="F75" s="5">
        <v>5</v>
      </c>
      <c r="G75" s="5">
        <v>2</v>
      </c>
      <c r="H75" s="5"/>
      <c r="I75" s="5"/>
      <c r="J75" s="5"/>
      <c r="K75" s="5">
        <v>46</v>
      </c>
      <c r="L75" s="5"/>
      <c r="M75" s="5">
        <v>1</v>
      </c>
      <c r="N75" s="5">
        <v>1</v>
      </c>
      <c r="O75" s="5"/>
      <c r="P75" s="5">
        <v>1</v>
      </c>
      <c r="Q75" s="5"/>
      <c r="R75" s="5"/>
      <c r="S75" s="5">
        <v>3</v>
      </c>
      <c r="T75" s="5">
        <v>2</v>
      </c>
      <c r="U75" s="5">
        <v>28</v>
      </c>
      <c r="V75" s="5">
        <v>90</v>
      </c>
      <c r="W75" s="5">
        <v>37</v>
      </c>
      <c r="X75" s="5">
        <v>3</v>
      </c>
      <c r="Y75" s="5">
        <v>9</v>
      </c>
      <c r="Z75" s="5">
        <v>6</v>
      </c>
      <c r="AA75" s="5">
        <v>2</v>
      </c>
      <c r="AB75" s="5">
        <v>177</v>
      </c>
    </row>
    <row r="76" spans="1:28" x14ac:dyDescent="0.25">
      <c r="A76" s="76"/>
      <c r="B76" s="55" t="s">
        <v>5</v>
      </c>
      <c r="C76" s="5">
        <v>16</v>
      </c>
      <c r="D76" s="5">
        <v>25</v>
      </c>
      <c r="E76" s="5">
        <v>4</v>
      </c>
      <c r="F76" s="5">
        <v>3</v>
      </c>
      <c r="G76" s="5">
        <v>2</v>
      </c>
      <c r="H76" s="5"/>
      <c r="I76" s="5"/>
      <c r="J76" s="5"/>
      <c r="K76" s="5">
        <v>50</v>
      </c>
      <c r="L76" s="5"/>
      <c r="M76" s="5">
        <v>1</v>
      </c>
      <c r="N76" s="5">
        <v>2</v>
      </c>
      <c r="O76" s="5"/>
      <c r="P76" s="5"/>
      <c r="Q76" s="5"/>
      <c r="R76" s="5"/>
      <c r="S76" s="5">
        <v>3</v>
      </c>
      <c r="T76" s="5">
        <v>6</v>
      </c>
      <c r="U76" s="5">
        <v>41</v>
      </c>
      <c r="V76" s="5">
        <v>91</v>
      </c>
      <c r="W76" s="5">
        <v>38</v>
      </c>
      <c r="X76" s="5">
        <v>7</v>
      </c>
      <c r="Y76" s="5">
        <v>3</v>
      </c>
      <c r="Z76" s="5">
        <v>7</v>
      </c>
      <c r="AA76" s="5">
        <v>1</v>
      </c>
      <c r="AB76" s="5">
        <v>194</v>
      </c>
    </row>
    <row r="77" spans="1:28" x14ac:dyDescent="0.25">
      <c r="A77" s="76"/>
      <c r="B77" s="55" t="s">
        <v>6</v>
      </c>
      <c r="C77" s="5">
        <v>13</v>
      </c>
      <c r="D77" s="5">
        <v>20</v>
      </c>
      <c r="E77" s="5">
        <v>8</v>
      </c>
      <c r="F77" s="5">
        <v>2</v>
      </c>
      <c r="G77" s="5">
        <v>2</v>
      </c>
      <c r="H77" s="5"/>
      <c r="I77" s="5"/>
      <c r="J77" s="5"/>
      <c r="K77" s="5">
        <v>45</v>
      </c>
      <c r="L77" s="5"/>
      <c r="M77" s="5">
        <v>2</v>
      </c>
      <c r="N77" s="5">
        <v>2</v>
      </c>
      <c r="O77" s="5">
        <v>1</v>
      </c>
      <c r="P77" s="5"/>
      <c r="Q77" s="5"/>
      <c r="R77" s="5"/>
      <c r="S77" s="5">
        <v>5</v>
      </c>
      <c r="T77" s="5">
        <v>3</v>
      </c>
      <c r="U77" s="5">
        <v>39</v>
      </c>
      <c r="V77" s="5">
        <v>101</v>
      </c>
      <c r="W77" s="5">
        <v>43</v>
      </c>
      <c r="X77" s="5">
        <v>5</v>
      </c>
      <c r="Y77" s="5">
        <v>2</v>
      </c>
      <c r="Z77" s="5">
        <v>5</v>
      </c>
      <c r="AA77" s="5">
        <v>3</v>
      </c>
      <c r="AB77" s="5">
        <v>201</v>
      </c>
    </row>
    <row r="78" spans="1:28" x14ac:dyDescent="0.25">
      <c r="A78" s="76"/>
      <c r="B78" s="55" t="s">
        <v>7</v>
      </c>
      <c r="C78" s="5">
        <v>16</v>
      </c>
      <c r="D78" s="5">
        <v>27</v>
      </c>
      <c r="E78" s="5">
        <v>12</v>
      </c>
      <c r="F78" s="5">
        <v>1</v>
      </c>
      <c r="G78" s="5">
        <v>3</v>
      </c>
      <c r="H78" s="5"/>
      <c r="I78" s="5"/>
      <c r="J78" s="5"/>
      <c r="K78" s="5">
        <v>59</v>
      </c>
      <c r="L78" s="5"/>
      <c r="M78" s="5">
        <v>3</v>
      </c>
      <c r="N78" s="5"/>
      <c r="O78" s="5"/>
      <c r="P78" s="5"/>
      <c r="Q78" s="5"/>
      <c r="R78" s="5"/>
      <c r="S78" s="5">
        <v>3</v>
      </c>
      <c r="T78" s="5"/>
      <c r="U78" s="5">
        <v>37</v>
      </c>
      <c r="V78" s="5">
        <v>103</v>
      </c>
      <c r="W78" s="5">
        <v>18</v>
      </c>
      <c r="X78" s="5">
        <v>14</v>
      </c>
      <c r="Y78" s="5">
        <v>4</v>
      </c>
      <c r="Z78" s="5">
        <v>9</v>
      </c>
      <c r="AA78" s="5"/>
      <c r="AB78" s="5">
        <v>185</v>
      </c>
    </row>
    <row r="79" spans="1:28" x14ac:dyDescent="0.25">
      <c r="A79" s="76"/>
      <c r="B79" s="55" t="s">
        <v>8</v>
      </c>
      <c r="C79" s="5">
        <v>15</v>
      </c>
      <c r="D79" s="5">
        <v>22</v>
      </c>
      <c r="E79" s="5">
        <v>11</v>
      </c>
      <c r="F79" s="5">
        <v>3</v>
      </c>
      <c r="G79" s="5">
        <v>2</v>
      </c>
      <c r="H79" s="5"/>
      <c r="I79" s="5"/>
      <c r="J79" s="5"/>
      <c r="K79" s="5">
        <v>53</v>
      </c>
      <c r="L79" s="5"/>
      <c r="M79" s="5"/>
      <c r="N79" s="5">
        <v>2</v>
      </c>
      <c r="O79" s="5">
        <v>1</v>
      </c>
      <c r="P79" s="5"/>
      <c r="Q79" s="5"/>
      <c r="R79" s="5"/>
      <c r="S79" s="5">
        <v>3</v>
      </c>
      <c r="T79" s="5"/>
      <c r="U79" s="5">
        <v>18</v>
      </c>
      <c r="V79" s="5">
        <v>102</v>
      </c>
      <c r="W79" s="5">
        <v>40</v>
      </c>
      <c r="X79" s="5">
        <v>8</v>
      </c>
      <c r="Y79" s="5">
        <v>3</v>
      </c>
      <c r="Z79" s="5">
        <v>6</v>
      </c>
      <c r="AA79" s="5">
        <v>2</v>
      </c>
      <c r="AB79" s="5">
        <v>179</v>
      </c>
    </row>
    <row r="80" spans="1:28" x14ac:dyDescent="0.25">
      <c r="A80" s="76"/>
      <c r="B80" s="55" t="s">
        <v>9</v>
      </c>
      <c r="C80" s="5">
        <v>13</v>
      </c>
      <c r="D80" s="5">
        <v>30</v>
      </c>
      <c r="E80" s="5">
        <v>7</v>
      </c>
      <c r="F80" s="5">
        <v>1</v>
      </c>
      <c r="G80" s="5">
        <v>2</v>
      </c>
      <c r="H80" s="5"/>
      <c r="I80" s="5"/>
      <c r="J80" s="5"/>
      <c r="K80" s="5">
        <v>53</v>
      </c>
      <c r="L80" s="5"/>
      <c r="M80" s="5"/>
      <c r="N80" s="5">
        <v>3</v>
      </c>
      <c r="O80" s="5"/>
      <c r="P80" s="5"/>
      <c r="Q80" s="5"/>
      <c r="R80" s="5"/>
      <c r="S80" s="5">
        <v>3</v>
      </c>
      <c r="T80" s="5">
        <v>3</v>
      </c>
      <c r="U80" s="5">
        <v>24</v>
      </c>
      <c r="V80" s="5">
        <v>103</v>
      </c>
      <c r="W80" s="5">
        <v>36</v>
      </c>
      <c r="X80" s="5">
        <v>9</v>
      </c>
      <c r="Y80" s="5">
        <v>2</v>
      </c>
      <c r="Z80" s="5">
        <v>9</v>
      </c>
      <c r="AA80" s="5">
        <v>2</v>
      </c>
      <c r="AB80" s="5">
        <v>188</v>
      </c>
    </row>
    <row r="81" spans="1:28" x14ac:dyDescent="0.25">
      <c r="A81" s="76" t="s">
        <v>22</v>
      </c>
      <c r="B81" s="55" t="s">
        <v>2</v>
      </c>
      <c r="C81" s="5"/>
      <c r="D81" s="5">
        <v>16</v>
      </c>
      <c r="E81" s="5">
        <v>5</v>
      </c>
      <c r="F81" s="5"/>
      <c r="G81" s="5"/>
      <c r="H81" s="5">
        <v>2</v>
      </c>
      <c r="I81" s="5"/>
      <c r="J81" s="5"/>
      <c r="K81" s="5">
        <v>23</v>
      </c>
      <c r="L81" s="5"/>
      <c r="M81" s="5">
        <v>4</v>
      </c>
      <c r="N81" s="5">
        <v>1</v>
      </c>
      <c r="O81" s="5"/>
      <c r="P81" s="5"/>
      <c r="Q81" s="5"/>
      <c r="R81" s="5"/>
      <c r="S81" s="5">
        <v>5</v>
      </c>
      <c r="T81" s="5">
        <v>4</v>
      </c>
      <c r="U81" s="5">
        <v>23</v>
      </c>
      <c r="V81" s="5">
        <v>45</v>
      </c>
      <c r="W81" s="5">
        <v>11</v>
      </c>
      <c r="X81" s="5">
        <v>12</v>
      </c>
      <c r="Y81" s="5">
        <v>8</v>
      </c>
      <c r="Z81" s="5">
        <v>13</v>
      </c>
      <c r="AA81" s="5">
        <v>3</v>
      </c>
      <c r="AB81" s="5">
        <v>119</v>
      </c>
    </row>
    <row r="82" spans="1:28" x14ac:dyDescent="0.25">
      <c r="A82" s="76"/>
      <c r="B82" s="55" t="s">
        <v>3</v>
      </c>
      <c r="C82" s="5">
        <v>5</v>
      </c>
      <c r="D82" s="5">
        <v>13</v>
      </c>
      <c r="E82" s="5">
        <v>8</v>
      </c>
      <c r="F82" s="5"/>
      <c r="G82" s="5">
        <v>2</v>
      </c>
      <c r="H82" s="5">
        <v>1</v>
      </c>
      <c r="I82" s="5"/>
      <c r="J82" s="5"/>
      <c r="K82" s="5">
        <v>29</v>
      </c>
      <c r="L82" s="5"/>
      <c r="M82" s="5">
        <v>3</v>
      </c>
      <c r="N82" s="5">
        <v>5</v>
      </c>
      <c r="O82" s="5"/>
      <c r="P82" s="5"/>
      <c r="Q82" s="5"/>
      <c r="R82" s="5"/>
      <c r="S82" s="5">
        <v>8</v>
      </c>
      <c r="T82" s="5">
        <v>3</v>
      </c>
      <c r="U82" s="5">
        <v>25</v>
      </c>
      <c r="V82" s="5">
        <v>47</v>
      </c>
      <c r="W82" s="5">
        <v>12</v>
      </c>
      <c r="X82" s="5">
        <v>16</v>
      </c>
      <c r="Y82" s="5">
        <v>4</v>
      </c>
      <c r="Z82" s="5">
        <v>14</v>
      </c>
      <c r="AA82" s="5"/>
      <c r="AB82" s="5">
        <v>121</v>
      </c>
    </row>
    <row r="83" spans="1:28" x14ac:dyDescent="0.25">
      <c r="A83" s="76"/>
      <c r="B83" s="55" t="s">
        <v>4</v>
      </c>
      <c r="C83" s="5">
        <v>5</v>
      </c>
      <c r="D83" s="5">
        <v>9</v>
      </c>
      <c r="E83" s="5">
        <v>6</v>
      </c>
      <c r="F83" s="5">
        <v>1</v>
      </c>
      <c r="G83" s="5">
        <v>1</v>
      </c>
      <c r="H83" s="5">
        <v>1</v>
      </c>
      <c r="I83" s="5"/>
      <c r="J83" s="5"/>
      <c r="K83" s="5">
        <v>23</v>
      </c>
      <c r="L83" s="5"/>
      <c r="M83" s="5"/>
      <c r="N83" s="5">
        <v>3</v>
      </c>
      <c r="O83" s="5">
        <v>1</v>
      </c>
      <c r="P83" s="5"/>
      <c r="Q83" s="5"/>
      <c r="R83" s="5"/>
      <c r="S83" s="5">
        <v>4</v>
      </c>
      <c r="T83" s="5">
        <v>3</v>
      </c>
      <c r="U83" s="5">
        <v>20</v>
      </c>
      <c r="V83" s="5">
        <v>36</v>
      </c>
      <c r="W83" s="5">
        <v>23</v>
      </c>
      <c r="X83" s="5">
        <v>13</v>
      </c>
      <c r="Y83" s="5">
        <v>4</v>
      </c>
      <c r="Z83" s="5">
        <v>16</v>
      </c>
      <c r="AA83" s="5">
        <v>3</v>
      </c>
      <c r="AB83" s="5">
        <v>118</v>
      </c>
    </row>
    <row r="84" spans="1:28" x14ac:dyDescent="0.25">
      <c r="A84" s="76"/>
      <c r="B84" s="55" t="s">
        <v>5</v>
      </c>
      <c r="C84" s="5">
        <v>8</v>
      </c>
      <c r="D84" s="5">
        <v>11</v>
      </c>
      <c r="E84" s="5">
        <v>12</v>
      </c>
      <c r="F84" s="5">
        <v>1</v>
      </c>
      <c r="G84" s="5">
        <v>2</v>
      </c>
      <c r="H84" s="5">
        <v>1</v>
      </c>
      <c r="I84" s="5"/>
      <c r="J84" s="5"/>
      <c r="K84" s="5">
        <v>35</v>
      </c>
      <c r="L84" s="5"/>
      <c r="M84" s="5">
        <v>4</v>
      </c>
      <c r="N84" s="5">
        <v>3</v>
      </c>
      <c r="O84" s="5">
        <v>1</v>
      </c>
      <c r="P84" s="5">
        <v>1</v>
      </c>
      <c r="Q84" s="5"/>
      <c r="R84" s="5"/>
      <c r="S84" s="5">
        <v>9</v>
      </c>
      <c r="T84" s="5"/>
      <c r="U84" s="5">
        <v>24</v>
      </c>
      <c r="V84" s="5">
        <v>44</v>
      </c>
      <c r="W84" s="5">
        <v>15</v>
      </c>
      <c r="X84" s="5">
        <v>12</v>
      </c>
      <c r="Y84" s="5">
        <v>4</v>
      </c>
      <c r="Z84" s="5">
        <v>18</v>
      </c>
      <c r="AA84" s="5"/>
      <c r="AB84" s="5">
        <v>117</v>
      </c>
    </row>
    <row r="85" spans="1:28" x14ac:dyDescent="0.25">
      <c r="A85" s="76"/>
      <c r="B85" s="55" t="s">
        <v>6</v>
      </c>
      <c r="C85" s="5">
        <v>6</v>
      </c>
      <c r="D85" s="5">
        <v>11</v>
      </c>
      <c r="E85" s="5">
        <v>5</v>
      </c>
      <c r="F85" s="5"/>
      <c r="G85" s="5">
        <v>2</v>
      </c>
      <c r="H85" s="5"/>
      <c r="I85" s="5"/>
      <c r="J85" s="5"/>
      <c r="K85" s="5">
        <v>24</v>
      </c>
      <c r="L85" s="5"/>
      <c r="M85" s="5">
        <v>4</v>
      </c>
      <c r="N85" s="5">
        <v>3</v>
      </c>
      <c r="O85" s="5"/>
      <c r="P85" s="5"/>
      <c r="Q85" s="5"/>
      <c r="R85" s="5"/>
      <c r="S85" s="5">
        <v>7</v>
      </c>
      <c r="T85" s="5">
        <v>2</v>
      </c>
      <c r="U85" s="5">
        <v>26</v>
      </c>
      <c r="V85" s="5">
        <v>51</v>
      </c>
      <c r="W85" s="5">
        <v>19</v>
      </c>
      <c r="X85" s="5">
        <v>12</v>
      </c>
      <c r="Y85" s="5">
        <v>5</v>
      </c>
      <c r="Z85" s="5">
        <v>21</v>
      </c>
      <c r="AA85" s="5"/>
      <c r="AB85" s="5">
        <v>136</v>
      </c>
    </row>
    <row r="86" spans="1:28" x14ac:dyDescent="0.25">
      <c r="A86" s="76"/>
      <c r="B86" s="55" t="s">
        <v>7</v>
      </c>
      <c r="C86" s="5">
        <v>19</v>
      </c>
      <c r="D86" s="5">
        <v>27</v>
      </c>
      <c r="E86" s="5">
        <v>5</v>
      </c>
      <c r="F86" s="5">
        <v>5</v>
      </c>
      <c r="G86" s="5">
        <v>3</v>
      </c>
      <c r="H86" s="5"/>
      <c r="I86" s="5"/>
      <c r="J86" s="5"/>
      <c r="K86" s="5">
        <v>59</v>
      </c>
      <c r="L86" s="5"/>
      <c r="M86" s="5">
        <v>5</v>
      </c>
      <c r="N86" s="5">
        <v>3</v>
      </c>
      <c r="O86" s="5">
        <v>2</v>
      </c>
      <c r="P86" s="5"/>
      <c r="Q86" s="5">
        <v>1</v>
      </c>
      <c r="R86" s="5"/>
      <c r="S86" s="5">
        <v>11</v>
      </c>
      <c r="T86" s="5">
        <v>2</v>
      </c>
      <c r="U86" s="5">
        <v>21</v>
      </c>
      <c r="V86" s="5">
        <v>40</v>
      </c>
      <c r="W86" s="5">
        <v>23</v>
      </c>
      <c r="X86" s="5">
        <v>13</v>
      </c>
      <c r="Y86" s="5">
        <v>5</v>
      </c>
      <c r="Z86" s="5">
        <v>17</v>
      </c>
      <c r="AA86" s="5"/>
      <c r="AB86" s="5">
        <v>121</v>
      </c>
    </row>
    <row r="87" spans="1:28" x14ac:dyDescent="0.25">
      <c r="A87" s="76"/>
      <c r="B87" s="55" t="s">
        <v>8</v>
      </c>
      <c r="C87" s="5">
        <v>12</v>
      </c>
      <c r="D87" s="5">
        <v>14</v>
      </c>
      <c r="E87" s="5">
        <v>4</v>
      </c>
      <c r="F87" s="5">
        <v>1</v>
      </c>
      <c r="G87" s="5">
        <v>2</v>
      </c>
      <c r="H87" s="5"/>
      <c r="I87" s="5"/>
      <c r="J87" s="5"/>
      <c r="K87" s="5">
        <v>33</v>
      </c>
      <c r="L87" s="5"/>
      <c r="M87" s="5">
        <v>2</v>
      </c>
      <c r="N87" s="5">
        <v>1</v>
      </c>
      <c r="O87" s="5">
        <v>1</v>
      </c>
      <c r="P87" s="5"/>
      <c r="Q87" s="5"/>
      <c r="R87" s="5"/>
      <c r="S87" s="5">
        <v>4</v>
      </c>
      <c r="T87" s="5">
        <v>3</v>
      </c>
      <c r="U87" s="5">
        <v>32</v>
      </c>
      <c r="V87" s="5">
        <v>47</v>
      </c>
      <c r="W87" s="5">
        <v>23</v>
      </c>
      <c r="X87" s="5">
        <v>14</v>
      </c>
      <c r="Y87" s="5">
        <v>6</v>
      </c>
      <c r="Z87" s="5">
        <v>18</v>
      </c>
      <c r="AA87" s="5">
        <v>2</v>
      </c>
      <c r="AB87" s="5">
        <v>145</v>
      </c>
    </row>
    <row r="88" spans="1:28" x14ac:dyDescent="0.25">
      <c r="A88" s="76"/>
      <c r="B88" s="55" t="s">
        <v>9</v>
      </c>
      <c r="C88" s="5">
        <v>15</v>
      </c>
      <c r="D88" s="5">
        <v>27</v>
      </c>
      <c r="E88" s="5">
        <v>5</v>
      </c>
      <c r="F88" s="5">
        <v>5</v>
      </c>
      <c r="G88" s="5">
        <v>3</v>
      </c>
      <c r="H88" s="5"/>
      <c r="I88" s="5"/>
      <c r="J88" s="5"/>
      <c r="K88" s="5">
        <v>55</v>
      </c>
      <c r="L88" s="5"/>
      <c r="M88" s="5">
        <v>1</v>
      </c>
      <c r="N88" s="5">
        <v>3</v>
      </c>
      <c r="O88" s="5">
        <v>2</v>
      </c>
      <c r="P88" s="5"/>
      <c r="Q88" s="5"/>
      <c r="R88" s="5"/>
      <c r="S88" s="5">
        <v>6</v>
      </c>
      <c r="T88" s="5">
        <v>2</v>
      </c>
      <c r="U88" s="5">
        <v>25</v>
      </c>
      <c r="V88" s="5">
        <v>46</v>
      </c>
      <c r="W88" s="5">
        <v>25</v>
      </c>
      <c r="X88" s="5">
        <v>18</v>
      </c>
      <c r="Y88" s="5">
        <v>7</v>
      </c>
      <c r="Z88" s="5">
        <v>14</v>
      </c>
      <c r="AA88" s="5">
        <v>3</v>
      </c>
      <c r="AB88" s="5">
        <v>140</v>
      </c>
    </row>
    <row r="89" spans="1:28" x14ac:dyDescent="0.25">
      <c r="A89" s="76" t="s">
        <v>23</v>
      </c>
      <c r="B89" s="55" t="s">
        <v>2</v>
      </c>
      <c r="C89" s="5">
        <v>26</v>
      </c>
      <c r="D89" s="5">
        <v>30</v>
      </c>
      <c r="E89" s="5">
        <v>5</v>
      </c>
      <c r="F89" s="5"/>
      <c r="G89" s="5"/>
      <c r="H89" s="5"/>
      <c r="I89" s="5"/>
      <c r="J89" s="5"/>
      <c r="K89" s="5">
        <v>61</v>
      </c>
      <c r="L89" s="5"/>
      <c r="M89" s="5"/>
      <c r="N89" s="5"/>
      <c r="O89" s="5"/>
      <c r="P89" s="5"/>
      <c r="Q89" s="5"/>
      <c r="R89" s="5"/>
      <c r="S89" s="5"/>
      <c r="T89" s="5"/>
      <c r="U89" s="5">
        <v>2</v>
      </c>
      <c r="V89" s="5"/>
      <c r="W89" s="5"/>
      <c r="X89" s="5"/>
      <c r="Y89" s="5"/>
      <c r="Z89" s="5"/>
      <c r="AA89" s="5"/>
      <c r="AB89" s="5">
        <v>2</v>
      </c>
    </row>
    <row r="90" spans="1:28" x14ac:dyDescent="0.25">
      <c r="A90" s="76"/>
      <c r="B90" s="55" t="s">
        <v>3</v>
      </c>
      <c r="C90" s="5">
        <v>17</v>
      </c>
      <c r="D90" s="5">
        <v>38</v>
      </c>
      <c r="E90" s="5">
        <v>5</v>
      </c>
      <c r="F90" s="5"/>
      <c r="G90" s="5"/>
      <c r="H90" s="5"/>
      <c r="I90" s="5"/>
      <c r="J90" s="5"/>
      <c r="K90" s="5">
        <v>60</v>
      </c>
      <c r="L90" s="5"/>
      <c r="M90" s="5"/>
      <c r="N90" s="5"/>
      <c r="O90" s="5"/>
      <c r="P90" s="5"/>
      <c r="Q90" s="5"/>
      <c r="R90" s="5"/>
      <c r="S90" s="5"/>
      <c r="T90" s="5"/>
      <c r="U90" s="5">
        <v>1</v>
      </c>
      <c r="V90" s="5"/>
      <c r="W90" s="5"/>
      <c r="X90" s="5"/>
      <c r="Y90" s="5"/>
      <c r="Z90" s="5"/>
      <c r="AA90" s="5"/>
      <c r="AB90" s="5">
        <v>1</v>
      </c>
    </row>
    <row r="91" spans="1:28" x14ac:dyDescent="0.25">
      <c r="A91" s="76"/>
      <c r="B91" s="55" t="s">
        <v>4</v>
      </c>
      <c r="C91" s="5">
        <v>13</v>
      </c>
      <c r="D91" s="5">
        <v>31</v>
      </c>
      <c r="E91" s="5">
        <v>6</v>
      </c>
      <c r="F91" s="5"/>
      <c r="G91" s="5"/>
      <c r="H91" s="5"/>
      <c r="I91" s="5"/>
      <c r="J91" s="5"/>
      <c r="K91" s="5">
        <v>50</v>
      </c>
      <c r="L91" s="5"/>
      <c r="M91" s="5"/>
      <c r="N91" s="5"/>
      <c r="O91" s="5"/>
      <c r="P91" s="5"/>
      <c r="Q91" s="5"/>
      <c r="R91" s="5"/>
      <c r="S91" s="5"/>
      <c r="T91" s="5"/>
      <c r="U91" s="5">
        <v>2</v>
      </c>
      <c r="V91" s="5"/>
      <c r="W91" s="5"/>
      <c r="X91" s="5"/>
      <c r="Y91" s="5"/>
      <c r="Z91" s="5"/>
      <c r="AA91" s="5"/>
      <c r="AB91" s="5">
        <v>2</v>
      </c>
    </row>
    <row r="92" spans="1:28" x14ac:dyDescent="0.25">
      <c r="A92" s="76"/>
      <c r="B92" s="55" t="s">
        <v>5</v>
      </c>
      <c r="C92" s="5">
        <v>19</v>
      </c>
      <c r="D92" s="5">
        <v>40</v>
      </c>
      <c r="E92" s="5">
        <v>5</v>
      </c>
      <c r="F92" s="5"/>
      <c r="G92" s="5"/>
      <c r="H92" s="5"/>
      <c r="I92" s="5"/>
      <c r="J92" s="5"/>
      <c r="K92" s="5">
        <v>64</v>
      </c>
      <c r="L92" s="5"/>
      <c r="M92" s="5"/>
      <c r="N92" s="5"/>
      <c r="O92" s="5"/>
      <c r="P92" s="5"/>
      <c r="Q92" s="5"/>
      <c r="R92" s="5"/>
      <c r="S92" s="5"/>
      <c r="T92" s="5"/>
      <c r="U92" s="5">
        <v>1</v>
      </c>
      <c r="V92" s="5"/>
      <c r="W92" s="5"/>
      <c r="X92" s="5"/>
      <c r="Y92" s="5"/>
      <c r="Z92" s="5"/>
      <c r="AA92" s="5"/>
      <c r="AB92" s="5">
        <v>1</v>
      </c>
    </row>
    <row r="93" spans="1:28" x14ac:dyDescent="0.25">
      <c r="A93" s="76"/>
      <c r="B93" s="55" t="s">
        <v>6</v>
      </c>
      <c r="C93" s="5">
        <v>24</v>
      </c>
      <c r="D93" s="5">
        <v>32</v>
      </c>
      <c r="E93" s="5">
        <v>5</v>
      </c>
      <c r="F93" s="5"/>
      <c r="G93" s="5"/>
      <c r="H93" s="5"/>
      <c r="I93" s="5"/>
      <c r="J93" s="5"/>
      <c r="K93" s="5">
        <v>61</v>
      </c>
      <c r="L93" s="5"/>
      <c r="M93" s="5"/>
      <c r="N93" s="5"/>
      <c r="O93" s="5"/>
      <c r="P93" s="5"/>
      <c r="Q93" s="5"/>
      <c r="R93" s="5"/>
      <c r="S93" s="5"/>
      <c r="T93" s="5"/>
      <c r="U93" s="5">
        <v>1</v>
      </c>
      <c r="V93" s="5"/>
      <c r="W93" s="5"/>
      <c r="X93" s="5"/>
      <c r="Y93" s="5"/>
      <c r="Z93" s="5"/>
      <c r="AA93" s="5"/>
      <c r="AB93" s="5">
        <v>1</v>
      </c>
    </row>
    <row r="94" spans="1:28" x14ac:dyDescent="0.25">
      <c r="A94" s="76"/>
      <c r="B94" s="55" t="s">
        <v>7</v>
      </c>
      <c r="C94" s="5">
        <v>88</v>
      </c>
      <c r="D94" s="5">
        <v>32</v>
      </c>
      <c r="E94" s="5">
        <v>1</v>
      </c>
      <c r="F94" s="5"/>
      <c r="G94" s="5"/>
      <c r="H94" s="5"/>
      <c r="I94" s="5"/>
      <c r="J94" s="5"/>
      <c r="K94" s="5">
        <v>121</v>
      </c>
      <c r="L94" s="5"/>
      <c r="M94" s="5"/>
      <c r="N94" s="5"/>
      <c r="O94" s="5"/>
      <c r="P94" s="5"/>
      <c r="Q94" s="5"/>
      <c r="R94" s="5"/>
      <c r="S94" s="5"/>
      <c r="T94" s="5"/>
      <c r="U94" s="5">
        <v>1</v>
      </c>
      <c r="V94" s="5"/>
      <c r="W94" s="5"/>
      <c r="X94" s="5"/>
      <c r="Y94" s="5"/>
      <c r="Z94" s="5"/>
      <c r="AA94" s="5"/>
      <c r="AB94" s="5">
        <v>1</v>
      </c>
    </row>
    <row r="95" spans="1:28" x14ac:dyDescent="0.25">
      <c r="A95" s="76"/>
      <c r="B95" s="55" t="s">
        <v>8</v>
      </c>
      <c r="C95" s="5">
        <v>92</v>
      </c>
      <c r="D95" s="5">
        <v>25</v>
      </c>
      <c r="E95" s="5"/>
      <c r="F95" s="5"/>
      <c r="G95" s="5"/>
      <c r="H95" s="5"/>
      <c r="I95" s="5"/>
      <c r="J95" s="5"/>
      <c r="K95" s="5">
        <v>117</v>
      </c>
      <c r="L95" s="5"/>
      <c r="M95" s="5"/>
      <c r="N95" s="5"/>
      <c r="O95" s="5"/>
      <c r="P95" s="5"/>
      <c r="Q95" s="5"/>
      <c r="R95" s="5"/>
      <c r="S95" s="5"/>
      <c r="T95" s="5"/>
      <c r="U95" s="5">
        <v>1</v>
      </c>
      <c r="V95" s="5"/>
      <c r="W95" s="5"/>
      <c r="X95" s="5"/>
      <c r="Y95" s="5"/>
      <c r="Z95" s="5"/>
      <c r="AA95" s="5"/>
      <c r="AB95" s="5">
        <v>1</v>
      </c>
    </row>
    <row r="96" spans="1:28" x14ac:dyDescent="0.25">
      <c r="A96" s="76"/>
      <c r="B96" s="55" t="s">
        <v>9</v>
      </c>
      <c r="C96" s="5">
        <v>85</v>
      </c>
      <c r="D96" s="5">
        <v>27</v>
      </c>
      <c r="E96" s="5"/>
      <c r="F96" s="5"/>
      <c r="G96" s="5"/>
      <c r="H96" s="5"/>
      <c r="I96" s="5"/>
      <c r="J96" s="5"/>
      <c r="K96" s="5">
        <v>112</v>
      </c>
      <c r="L96" s="5"/>
      <c r="M96" s="5"/>
      <c r="N96" s="5"/>
      <c r="O96" s="5"/>
      <c r="P96" s="5"/>
      <c r="Q96" s="5"/>
      <c r="R96" s="5"/>
      <c r="S96" s="5"/>
      <c r="T96" s="5"/>
      <c r="U96" s="5">
        <v>1</v>
      </c>
      <c r="V96" s="5"/>
      <c r="W96" s="5"/>
      <c r="X96" s="5"/>
      <c r="Y96" s="5"/>
      <c r="Z96" s="5"/>
      <c r="AA96" s="5"/>
      <c r="AB96" s="5">
        <v>1</v>
      </c>
    </row>
    <row r="97" spans="1:28" x14ac:dyDescent="0.25">
      <c r="A97" s="76" t="s">
        <v>24</v>
      </c>
      <c r="B97" s="55" t="s">
        <v>1</v>
      </c>
    </row>
    <row r="98" spans="1:28" x14ac:dyDescent="0.25">
      <c r="A98" s="76"/>
      <c r="B98" s="55" t="s">
        <v>2</v>
      </c>
      <c r="C98" s="5">
        <v>141</v>
      </c>
      <c r="D98" s="5">
        <v>202</v>
      </c>
      <c r="E98" s="5">
        <v>70</v>
      </c>
      <c r="F98" s="5">
        <v>9</v>
      </c>
      <c r="G98" s="5">
        <v>5</v>
      </c>
      <c r="H98" s="5">
        <v>3</v>
      </c>
      <c r="I98" s="5">
        <v>2</v>
      </c>
      <c r="J98" s="5">
        <v>1</v>
      </c>
      <c r="K98" s="5">
        <v>433</v>
      </c>
      <c r="L98" s="5">
        <v>3</v>
      </c>
      <c r="M98" s="5">
        <v>10</v>
      </c>
      <c r="N98" s="5">
        <v>23</v>
      </c>
      <c r="O98" s="5">
        <v>17</v>
      </c>
      <c r="P98" s="5">
        <v>1</v>
      </c>
      <c r="Q98" s="5"/>
      <c r="R98" s="5"/>
      <c r="S98" s="5">
        <v>54</v>
      </c>
      <c r="T98" s="5">
        <v>49</v>
      </c>
      <c r="U98" s="5">
        <v>301</v>
      </c>
      <c r="V98" s="5">
        <v>526</v>
      </c>
      <c r="W98" s="5">
        <v>366</v>
      </c>
      <c r="X98" s="5">
        <v>198</v>
      </c>
      <c r="Y98" s="5">
        <v>95</v>
      </c>
      <c r="Z98" s="5">
        <v>142</v>
      </c>
      <c r="AA98" s="5">
        <v>89</v>
      </c>
      <c r="AB98" s="5">
        <v>1766</v>
      </c>
    </row>
    <row r="99" spans="1:28" x14ac:dyDescent="0.25">
      <c r="A99" s="76"/>
      <c r="B99" s="55" t="s">
        <v>3</v>
      </c>
      <c r="C99" s="5">
        <v>131</v>
      </c>
      <c r="D99" s="5">
        <v>248</v>
      </c>
      <c r="E99" s="5">
        <v>62</v>
      </c>
      <c r="F99" s="5">
        <v>14</v>
      </c>
      <c r="G99" s="5">
        <v>7</v>
      </c>
      <c r="H99" s="5">
        <v>1</v>
      </c>
      <c r="I99" s="5">
        <v>3</v>
      </c>
      <c r="J99" s="5"/>
      <c r="K99" s="5">
        <v>466</v>
      </c>
      <c r="L99" s="5">
        <v>2</v>
      </c>
      <c r="M99" s="5">
        <v>14</v>
      </c>
      <c r="N99" s="5">
        <v>33</v>
      </c>
      <c r="O99" s="5">
        <v>8</v>
      </c>
      <c r="P99" s="5">
        <v>1</v>
      </c>
      <c r="Q99" s="5"/>
      <c r="R99" s="5"/>
      <c r="S99" s="5">
        <v>58</v>
      </c>
      <c r="T99" s="5">
        <v>42</v>
      </c>
      <c r="U99" s="5">
        <v>353</v>
      </c>
      <c r="V99" s="5">
        <v>580</v>
      </c>
      <c r="W99" s="5">
        <v>334</v>
      </c>
      <c r="X99" s="5">
        <v>170</v>
      </c>
      <c r="Y99" s="5">
        <v>106</v>
      </c>
      <c r="Z99" s="5">
        <v>136</v>
      </c>
      <c r="AA99" s="5">
        <v>70</v>
      </c>
      <c r="AB99" s="5">
        <v>1791</v>
      </c>
    </row>
    <row r="100" spans="1:28" x14ac:dyDescent="0.25">
      <c r="A100" s="76"/>
      <c r="B100" s="55" t="s">
        <v>4</v>
      </c>
      <c r="C100" s="5">
        <v>121</v>
      </c>
      <c r="D100" s="5">
        <v>209</v>
      </c>
      <c r="E100" s="5">
        <v>57</v>
      </c>
      <c r="F100" s="5">
        <v>13</v>
      </c>
      <c r="G100" s="5">
        <v>7</v>
      </c>
      <c r="H100" s="5">
        <v>2</v>
      </c>
      <c r="I100" s="5">
        <v>2</v>
      </c>
      <c r="J100" s="5">
        <v>1</v>
      </c>
      <c r="K100" s="5">
        <v>412</v>
      </c>
      <c r="L100" s="5">
        <v>2</v>
      </c>
      <c r="M100" s="5">
        <v>8</v>
      </c>
      <c r="N100" s="5">
        <v>26</v>
      </c>
      <c r="O100" s="5">
        <v>16</v>
      </c>
      <c r="P100" s="5">
        <v>2</v>
      </c>
      <c r="Q100" s="5"/>
      <c r="R100" s="5">
        <v>1</v>
      </c>
      <c r="S100" s="5">
        <v>55</v>
      </c>
      <c r="T100" s="5">
        <v>52</v>
      </c>
      <c r="U100" s="5">
        <v>263</v>
      </c>
      <c r="V100" s="5">
        <v>553</v>
      </c>
      <c r="W100" s="5">
        <v>326</v>
      </c>
      <c r="X100" s="5">
        <v>173</v>
      </c>
      <c r="Y100" s="5">
        <v>100</v>
      </c>
      <c r="Z100" s="5">
        <v>146</v>
      </c>
      <c r="AA100" s="5">
        <v>86</v>
      </c>
      <c r="AB100" s="5">
        <v>1699</v>
      </c>
    </row>
    <row r="101" spans="1:28" x14ac:dyDescent="0.25">
      <c r="A101" s="76"/>
      <c r="B101" s="55" t="s">
        <v>5</v>
      </c>
      <c r="C101" s="5">
        <v>130</v>
      </c>
      <c r="D101" s="5">
        <v>245</v>
      </c>
      <c r="E101" s="5">
        <v>62</v>
      </c>
      <c r="F101" s="5">
        <v>14</v>
      </c>
      <c r="G101" s="5">
        <v>5</v>
      </c>
      <c r="H101" s="5">
        <v>4</v>
      </c>
      <c r="I101" s="5">
        <v>2</v>
      </c>
      <c r="J101" s="5"/>
      <c r="K101" s="5">
        <v>462</v>
      </c>
      <c r="L101" s="5">
        <v>1</v>
      </c>
      <c r="M101" s="5">
        <v>12</v>
      </c>
      <c r="N101" s="5">
        <v>23</v>
      </c>
      <c r="O101" s="5">
        <v>13</v>
      </c>
      <c r="P101" s="5">
        <v>1</v>
      </c>
      <c r="Q101" s="5"/>
      <c r="R101" s="5">
        <v>1</v>
      </c>
      <c r="S101" s="5">
        <v>51</v>
      </c>
      <c r="T101" s="5">
        <v>50</v>
      </c>
      <c r="U101" s="5">
        <v>327</v>
      </c>
      <c r="V101" s="5">
        <v>557</v>
      </c>
      <c r="W101" s="5">
        <v>302</v>
      </c>
      <c r="X101" s="5">
        <v>153</v>
      </c>
      <c r="Y101" s="5">
        <v>109</v>
      </c>
      <c r="Z101" s="5">
        <v>136</v>
      </c>
      <c r="AA101" s="5">
        <v>74</v>
      </c>
      <c r="AB101" s="5">
        <v>1708</v>
      </c>
    </row>
    <row r="102" spans="1:28" x14ac:dyDescent="0.25">
      <c r="A102" s="76"/>
      <c r="B102" s="55" t="s">
        <v>6</v>
      </c>
      <c r="C102" s="5">
        <v>146</v>
      </c>
      <c r="D102" s="5">
        <v>188</v>
      </c>
      <c r="E102" s="5">
        <v>65</v>
      </c>
      <c r="F102" s="5">
        <v>10</v>
      </c>
      <c r="G102" s="5">
        <v>7</v>
      </c>
      <c r="H102" s="5">
        <v>1</v>
      </c>
      <c r="I102" s="5">
        <v>2</v>
      </c>
      <c r="J102" s="5"/>
      <c r="K102" s="5">
        <v>419</v>
      </c>
      <c r="L102" s="5">
        <v>3</v>
      </c>
      <c r="M102" s="5">
        <v>9</v>
      </c>
      <c r="N102" s="5">
        <v>25</v>
      </c>
      <c r="O102" s="5">
        <v>16</v>
      </c>
      <c r="P102" s="5">
        <v>1</v>
      </c>
      <c r="Q102" s="5"/>
      <c r="R102" s="5">
        <v>1</v>
      </c>
      <c r="S102" s="5">
        <v>55</v>
      </c>
      <c r="T102" s="5">
        <v>40</v>
      </c>
      <c r="U102" s="5">
        <v>293</v>
      </c>
      <c r="V102" s="5">
        <v>558</v>
      </c>
      <c r="W102" s="5">
        <v>331</v>
      </c>
      <c r="X102" s="5">
        <v>164</v>
      </c>
      <c r="Y102" s="5">
        <v>109</v>
      </c>
      <c r="Z102" s="5">
        <v>142</v>
      </c>
      <c r="AA102" s="5">
        <v>84</v>
      </c>
      <c r="AB102" s="5">
        <v>1721</v>
      </c>
    </row>
    <row r="103" spans="1:28" x14ac:dyDescent="0.25">
      <c r="A103" s="76"/>
      <c r="B103" s="55" t="s">
        <v>7</v>
      </c>
      <c r="C103" s="5">
        <v>336</v>
      </c>
      <c r="D103" s="5">
        <v>272</v>
      </c>
      <c r="E103" s="5">
        <v>58</v>
      </c>
      <c r="F103" s="5">
        <v>17</v>
      </c>
      <c r="G103" s="5">
        <v>12</v>
      </c>
      <c r="H103" s="5">
        <v>2</v>
      </c>
      <c r="I103" s="5">
        <v>2</v>
      </c>
      <c r="J103" s="5"/>
      <c r="K103" s="5">
        <v>699</v>
      </c>
      <c r="L103" s="5">
        <v>1</v>
      </c>
      <c r="M103" s="5">
        <v>24</v>
      </c>
      <c r="N103" s="5">
        <v>22</v>
      </c>
      <c r="O103" s="5">
        <v>13</v>
      </c>
      <c r="P103" s="5"/>
      <c r="Q103" s="5">
        <v>1</v>
      </c>
      <c r="R103" s="5"/>
      <c r="S103" s="5">
        <v>61</v>
      </c>
      <c r="T103" s="5">
        <v>33</v>
      </c>
      <c r="U103" s="5">
        <v>327</v>
      </c>
      <c r="V103" s="5">
        <v>569</v>
      </c>
      <c r="W103" s="5">
        <v>307</v>
      </c>
      <c r="X103" s="5">
        <v>175</v>
      </c>
      <c r="Y103" s="5">
        <v>93</v>
      </c>
      <c r="Z103" s="5">
        <v>135</v>
      </c>
      <c r="AA103" s="5">
        <v>75</v>
      </c>
      <c r="AB103" s="5">
        <v>1714</v>
      </c>
    </row>
    <row r="104" spans="1:28" x14ac:dyDescent="0.25">
      <c r="A104" s="76"/>
      <c r="B104" s="55" t="s">
        <v>8</v>
      </c>
      <c r="C104" s="5">
        <v>315</v>
      </c>
      <c r="D104" s="5">
        <v>240</v>
      </c>
      <c r="E104" s="5">
        <v>45</v>
      </c>
      <c r="F104" s="5">
        <v>8</v>
      </c>
      <c r="G104" s="5">
        <v>7</v>
      </c>
      <c r="H104" s="5">
        <v>2</v>
      </c>
      <c r="I104" s="5">
        <v>1</v>
      </c>
      <c r="J104" s="5"/>
      <c r="K104" s="5">
        <v>618</v>
      </c>
      <c r="L104" s="5"/>
      <c r="M104" s="5">
        <v>7</v>
      </c>
      <c r="N104" s="5">
        <v>22</v>
      </c>
      <c r="O104" s="5">
        <v>19</v>
      </c>
      <c r="P104" s="5">
        <v>2</v>
      </c>
      <c r="Q104" s="5"/>
      <c r="R104" s="5">
        <v>1</v>
      </c>
      <c r="S104" s="5">
        <v>51</v>
      </c>
      <c r="T104" s="5">
        <v>60</v>
      </c>
      <c r="U104" s="5">
        <v>260</v>
      </c>
      <c r="V104" s="5">
        <v>560</v>
      </c>
      <c r="W104" s="5">
        <v>324</v>
      </c>
      <c r="X104" s="5">
        <v>173</v>
      </c>
      <c r="Y104" s="5">
        <v>117</v>
      </c>
      <c r="Z104" s="5">
        <v>153</v>
      </c>
      <c r="AA104" s="5">
        <v>86</v>
      </c>
      <c r="AB104" s="5">
        <v>1733</v>
      </c>
    </row>
    <row r="105" spans="1:28" x14ac:dyDescent="0.25">
      <c r="A105" s="76"/>
      <c r="B105" s="55" t="s">
        <v>9</v>
      </c>
      <c r="C105" s="5">
        <v>317</v>
      </c>
      <c r="D105" s="5">
        <v>275</v>
      </c>
      <c r="E105" s="5">
        <v>49</v>
      </c>
      <c r="F105" s="5">
        <v>15</v>
      </c>
      <c r="G105" s="5">
        <v>9</v>
      </c>
      <c r="H105" s="5">
        <v>2</v>
      </c>
      <c r="I105" s="5">
        <v>2</v>
      </c>
      <c r="J105" s="5"/>
      <c r="K105" s="5">
        <v>669</v>
      </c>
      <c r="L105" s="5">
        <v>1</v>
      </c>
      <c r="M105" s="5">
        <v>5</v>
      </c>
      <c r="N105" s="5">
        <v>29</v>
      </c>
      <c r="O105" s="5">
        <v>18</v>
      </c>
      <c r="P105" s="5"/>
      <c r="Q105" s="5"/>
      <c r="R105" s="5"/>
      <c r="S105" s="5">
        <v>53</v>
      </c>
      <c r="T105" s="5">
        <v>62</v>
      </c>
      <c r="U105" s="5">
        <v>312</v>
      </c>
      <c r="V105" s="5">
        <v>569</v>
      </c>
      <c r="W105" s="5">
        <v>306</v>
      </c>
      <c r="X105" s="5">
        <v>163</v>
      </c>
      <c r="Y105" s="5">
        <v>123</v>
      </c>
      <c r="Z105" s="5">
        <v>149</v>
      </c>
      <c r="AA105" s="5">
        <v>73</v>
      </c>
      <c r="AB105" s="5">
        <v>1757</v>
      </c>
    </row>
    <row r="111" spans="1:28" x14ac:dyDescent="0.25">
      <c r="A111" s="3" t="s">
        <v>57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x14ac:dyDescent="0.25">
      <c r="A112" s="3" t="s">
        <v>58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thickBot="1" x14ac:dyDescent="0.3">
      <c r="A113" s="53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" customHeight="1" x14ac:dyDescent="0.25">
      <c r="A114" s="78"/>
      <c r="B114" s="79"/>
      <c r="C114" s="81" t="s">
        <v>11</v>
      </c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</row>
    <row r="115" spans="1:28" ht="15" customHeight="1" x14ac:dyDescent="0.25">
      <c r="A115" s="76"/>
      <c r="B115" s="80"/>
      <c r="C115" s="77" t="s">
        <v>13</v>
      </c>
      <c r="D115" s="77"/>
      <c r="E115" s="77"/>
      <c r="F115" s="77"/>
      <c r="G115" s="77"/>
      <c r="H115" s="77"/>
      <c r="I115" s="77"/>
      <c r="J115" s="77"/>
      <c r="K115" s="77"/>
      <c r="L115" s="77" t="s">
        <v>25</v>
      </c>
      <c r="M115" s="77"/>
      <c r="N115" s="77"/>
      <c r="O115" s="77"/>
      <c r="P115" s="77"/>
      <c r="Q115" s="77"/>
      <c r="R115" s="77"/>
      <c r="S115" s="77"/>
      <c r="T115" s="77" t="s">
        <v>31</v>
      </c>
      <c r="U115" s="77"/>
      <c r="V115" s="77"/>
      <c r="W115" s="77"/>
      <c r="X115" s="77"/>
      <c r="Y115" s="77"/>
      <c r="Z115" s="77"/>
      <c r="AA115" s="77"/>
      <c r="AB115" s="77"/>
    </row>
    <row r="116" spans="1:28" ht="15" customHeight="1" x14ac:dyDescent="0.25">
      <c r="A116" s="76"/>
      <c r="B116" s="80"/>
      <c r="C116" s="77" t="s">
        <v>59</v>
      </c>
      <c r="D116" s="77"/>
      <c r="E116" s="77"/>
      <c r="F116" s="77"/>
      <c r="G116" s="77"/>
      <c r="H116" s="77"/>
      <c r="I116" s="77"/>
      <c r="J116" s="77"/>
      <c r="K116" s="77" t="s">
        <v>60</v>
      </c>
      <c r="L116" s="77" t="s">
        <v>59</v>
      </c>
      <c r="M116" s="77"/>
      <c r="N116" s="77"/>
      <c r="O116" s="77"/>
      <c r="P116" s="77"/>
      <c r="Q116" s="77"/>
      <c r="R116" s="77"/>
      <c r="S116" s="77" t="s">
        <v>60</v>
      </c>
      <c r="T116" s="77" t="s">
        <v>59</v>
      </c>
      <c r="U116" s="77"/>
      <c r="V116" s="77"/>
      <c r="W116" s="77"/>
      <c r="X116" s="77"/>
      <c r="Y116" s="77"/>
      <c r="Z116" s="77"/>
      <c r="AA116" s="77"/>
      <c r="AB116" s="77" t="s">
        <v>60</v>
      </c>
    </row>
    <row r="117" spans="1:28" s="31" customFormat="1" ht="30" x14ac:dyDescent="0.25">
      <c r="A117" s="76"/>
      <c r="B117" s="80"/>
      <c r="C117" s="2" t="s">
        <v>61</v>
      </c>
      <c r="D117" s="2" t="s">
        <v>62</v>
      </c>
      <c r="E117" s="2" t="s">
        <v>63</v>
      </c>
      <c r="F117" s="2" t="s">
        <v>64</v>
      </c>
      <c r="G117" s="2" t="s">
        <v>65</v>
      </c>
      <c r="H117" s="2" t="s">
        <v>66</v>
      </c>
      <c r="I117" s="2" t="s">
        <v>67</v>
      </c>
      <c r="J117" s="2" t="s">
        <v>68</v>
      </c>
      <c r="K117" s="77"/>
      <c r="L117" s="2" t="s">
        <v>61</v>
      </c>
      <c r="M117" s="2" t="s">
        <v>62</v>
      </c>
      <c r="N117" s="2" t="s">
        <v>63</v>
      </c>
      <c r="O117" s="2" t="s">
        <v>64</v>
      </c>
      <c r="P117" s="2" t="s">
        <v>65</v>
      </c>
      <c r="Q117" s="2" t="s">
        <v>66</v>
      </c>
      <c r="R117" s="2" t="s">
        <v>67</v>
      </c>
      <c r="S117" s="77"/>
      <c r="T117" s="2" t="s">
        <v>61</v>
      </c>
      <c r="U117" s="2" t="s">
        <v>62</v>
      </c>
      <c r="V117" s="2" t="s">
        <v>63</v>
      </c>
      <c r="W117" s="2" t="s">
        <v>64</v>
      </c>
      <c r="X117" s="2" t="s">
        <v>65</v>
      </c>
      <c r="Y117" s="2" t="s">
        <v>66</v>
      </c>
      <c r="Z117" s="2" t="s">
        <v>67</v>
      </c>
      <c r="AA117" s="2" t="s">
        <v>68</v>
      </c>
      <c r="AB117" s="77"/>
    </row>
    <row r="118" spans="1:28" x14ac:dyDescent="0.25">
      <c r="A118" s="54" t="s">
        <v>1</v>
      </c>
      <c r="B118" s="55" t="s">
        <v>12</v>
      </c>
    </row>
    <row r="119" spans="1:28" x14ac:dyDescent="0.25">
      <c r="A119" s="76" t="s">
        <v>2</v>
      </c>
      <c r="B119" s="55" t="s">
        <v>14</v>
      </c>
      <c r="C119" s="5">
        <v>4</v>
      </c>
      <c r="D119" s="5">
        <v>5</v>
      </c>
      <c r="E119" s="5">
        <v>5</v>
      </c>
      <c r="F119" s="5">
        <v>1</v>
      </c>
      <c r="G119" s="5">
        <v>1</v>
      </c>
      <c r="H119" s="5"/>
      <c r="I119" s="5"/>
      <c r="J119" s="5"/>
      <c r="K119" s="5">
        <v>16</v>
      </c>
      <c r="L119" s="5"/>
      <c r="M119" s="5"/>
      <c r="N119" s="5">
        <v>2</v>
      </c>
      <c r="O119" s="5"/>
      <c r="P119" s="5"/>
      <c r="Q119" s="5"/>
      <c r="R119" s="5"/>
      <c r="S119" s="5">
        <v>2</v>
      </c>
      <c r="T119" s="5">
        <v>1</v>
      </c>
      <c r="U119" s="5">
        <v>9</v>
      </c>
      <c r="V119" s="5">
        <v>4</v>
      </c>
      <c r="W119" s="5">
        <v>1</v>
      </c>
      <c r="X119" s="5"/>
      <c r="Y119" s="5">
        <v>7</v>
      </c>
      <c r="Z119" s="5">
        <v>1</v>
      </c>
      <c r="AA119" s="5">
        <v>4</v>
      </c>
      <c r="AB119" s="5">
        <v>27</v>
      </c>
    </row>
    <row r="120" spans="1:28" x14ac:dyDescent="0.25">
      <c r="A120" s="76"/>
      <c r="B120" s="55" t="s">
        <v>26</v>
      </c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>
        <v>17</v>
      </c>
      <c r="U120" s="5">
        <v>49</v>
      </c>
      <c r="V120" s="5">
        <v>30</v>
      </c>
      <c r="W120" s="5">
        <v>9</v>
      </c>
      <c r="X120" s="5">
        <v>1</v>
      </c>
      <c r="Y120" s="5"/>
      <c r="Z120" s="5">
        <v>1</v>
      </c>
      <c r="AA120" s="5"/>
      <c r="AB120" s="5">
        <v>107</v>
      </c>
    </row>
    <row r="121" spans="1:28" x14ac:dyDescent="0.25">
      <c r="A121" s="76"/>
      <c r="B121" s="55" t="s">
        <v>27</v>
      </c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>
        <v>2</v>
      </c>
      <c r="V121" s="5">
        <v>9</v>
      </c>
      <c r="W121" s="5">
        <v>14</v>
      </c>
      <c r="X121" s="5"/>
      <c r="Y121" s="5"/>
      <c r="Z121" s="5"/>
      <c r="AA121" s="5"/>
      <c r="AB121" s="5">
        <v>25</v>
      </c>
    </row>
    <row r="122" spans="1:28" x14ac:dyDescent="0.25">
      <c r="A122" s="76"/>
      <c r="B122" s="55" t="s">
        <v>15</v>
      </c>
      <c r="C122" s="5">
        <v>9</v>
      </c>
      <c r="D122" s="5">
        <v>25</v>
      </c>
      <c r="E122" s="5">
        <v>7</v>
      </c>
      <c r="F122" s="5">
        <v>1</v>
      </c>
      <c r="G122" s="5"/>
      <c r="H122" s="5">
        <v>1</v>
      </c>
      <c r="I122" s="5"/>
      <c r="J122" s="5"/>
      <c r="K122" s="5">
        <v>43</v>
      </c>
      <c r="L122" s="5">
        <v>1</v>
      </c>
      <c r="M122" s="5">
        <v>1</v>
      </c>
      <c r="N122" s="5">
        <v>8</v>
      </c>
      <c r="O122" s="5">
        <v>4</v>
      </c>
      <c r="P122" s="5"/>
      <c r="Q122" s="5"/>
      <c r="R122" s="5"/>
      <c r="S122" s="5">
        <v>14</v>
      </c>
      <c r="T122" s="5">
        <v>1</v>
      </c>
      <c r="U122" s="5">
        <v>30</v>
      </c>
      <c r="V122" s="5">
        <v>46</v>
      </c>
      <c r="W122" s="5">
        <v>24</v>
      </c>
      <c r="X122" s="5">
        <v>6</v>
      </c>
      <c r="Y122" s="5">
        <v>10</v>
      </c>
      <c r="Z122" s="5">
        <v>15</v>
      </c>
      <c r="AA122" s="5">
        <v>14</v>
      </c>
      <c r="AB122" s="5">
        <v>146</v>
      </c>
    </row>
    <row r="123" spans="1:28" x14ac:dyDescent="0.25">
      <c r="A123" s="76"/>
      <c r="B123" s="55" t="s">
        <v>16</v>
      </c>
      <c r="C123" s="5">
        <v>5</v>
      </c>
      <c r="D123" s="5">
        <v>5</v>
      </c>
      <c r="E123" s="5">
        <v>8</v>
      </c>
      <c r="F123" s="5">
        <v>1</v>
      </c>
      <c r="G123" s="5"/>
      <c r="H123" s="5"/>
      <c r="I123" s="5"/>
      <c r="J123" s="5">
        <v>1</v>
      </c>
      <c r="K123" s="5">
        <v>20</v>
      </c>
      <c r="L123" s="5"/>
      <c r="M123" s="5"/>
      <c r="N123" s="5">
        <v>4</v>
      </c>
      <c r="O123" s="5">
        <v>2</v>
      </c>
      <c r="P123" s="5"/>
      <c r="Q123" s="5"/>
      <c r="R123" s="5"/>
      <c r="S123" s="5">
        <v>6</v>
      </c>
      <c r="T123" s="5">
        <v>1</v>
      </c>
      <c r="U123" s="5">
        <v>18</v>
      </c>
      <c r="V123" s="5">
        <v>20</v>
      </c>
      <c r="W123" s="5">
        <v>27</v>
      </c>
      <c r="X123" s="5">
        <v>5</v>
      </c>
      <c r="Y123" s="5">
        <v>2</v>
      </c>
      <c r="Z123" s="5">
        <v>17</v>
      </c>
      <c r="AA123" s="5">
        <v>3</v>
      </c>
      <c r="AB123" s="5">
        <v>93</v>
      </c>
    </row>
    <row r="124" spans="1:28" x14ac:dyDescent="0.25">
      <c r="A124" s="76"/>
      <c r="B124" s="55" t="s">
        <v>17</v>
      </c>
      <c r="C124" s="5">
        <v>71</v>
      </c>
      <c r="D124" s="5">
        <v>91</v>
      </c>
      <c r="E124" s="5">
        <v>31</v>
      </c>
      <c r="F124" s="5">
        <v>3</v>
      </c>
      <c r="G124" s="5">
        <v>2</v>
      </c>
      <c r="H124" s="5"/>
      <c r="I124" s="5">
        <v>2</v>
      </c>
      <c r="J124" s="5"/>
      <c r="K124" s="5">
        <v>200</v>
      </c>
      <c r="L124" s="5">
        <v>1</v>
      </c>
      <c r="M124" s="5">
        <v>4</v>
      </c>
      <c r="N124" s="5">
        <v>5</v>
      </c>
      <c r="O124" s="5">
        <v>11</v>
      </c>
      <c r="P124" s="5"/>
      <c r="Q124" s="5"/>
      <c r="R124" s="5"/>
      <c r="S124" s="5">
        <v>21</v>
      </c>
      <c r="T124" s="5">
        <v>15</v>
      </c>
      <c r="U124" s="5">
        <v>119</v>
      </c>
      <c r="V124" s="5">
        <v>253</v>
      </c>
      <c r="W124" s="5">
        <v>174</v>
      </c>
      <c r="X124" s="5">
        <v>101</v>
      </c>
      <c r="Y124" s="5">
        <v>35</v>
      </c>
      <c r="Z124" s="5">
        <v>35</v>
      </c>
      <c r="AA124" s="5">
        <v>59</v>
      </c>
      <c r="AB124" s="5">
        <v>791</v>
      </c>
    </row>
    <row r="125" spans="1:28" x14ac:dyDescent="0.25">
      <c r="A125" s="76"/>
      <c r="B125" s="55" t="s">
        <v>18</v>
      </c>
      <c r="C125" s="5">
        <v>4</v>
      </c>
      <c r="D125" s="5">
        <v>1</v>
      </c>
      <c r="E125" s="5"/>
      <c r="F125" s="5"/>
      <c r="G125" s="5"/>
      <c r="H125" s="5"/>
      <c r="I125" s="5"/>
      <c r="J125" s="5"/>
      <c r="K125" s="5">
        <v>5</v>
      </c>
      <c r="L125" s="5"/>
      <c r="M125" s="5"/>
      <c r="N125" s="5"/>
      <c r="O125" s="5"/>
      <c r="P125" s="5"/>
      <c r="Q125" s="5"/>
      <c r="R125" s="5"/>
      <c r="S125" s="5"/>
      <c r="T125" s="5"/>
      <c r="U125" s="5">
        <v>6</v>
      </c>
      <c r="V125" s="5">
        <v>6</v>
      </c>
      <c r="W125" s="5">
        <v>7</v>
      </c>
      <c r="X125" s="5">
        <v>5</v>
      </c>
      <c r="Y125" s="5">
        <v>8</v>
      </c>
      <c r="Z125" s="5">
        <v>25</v>
      </c>
      <c r="AA125" s="5">
        <v>1</v>
      </c>
      <c r="AB125" s="5">
        <v>58</v>
      </c>
    </row>
    <row r="126" spans="1:28" x14ac:dyDescent="0.25">
      <c r="A126" s="76"/>
      <c r="B126" s="55" t="s">
        <v>20</v>
      </c>
      <c r="C126" s="5">
        <v>12</v>
      </c>
      <c r="D126" s="5">
        <v>7</v>
      </c>
      <c r="E126" s="5">
        <v>3</v>
      </c>
      <c r="F126" s="5"/>
      <c r="G126" s="5"/>
      <c r="H126" s="5"/>
      <c r="I126" s="5"/>
      <c r="J126" s="5"/>
      <c r="K126" s="5">
        <v>22</v>
      </c>
      <c r="L126" s="5"/>
      <c r="M126" s="5"/>
      <c r="N126" s="5">
        <v>2</v>
      </c>
      <c r="O126" s="5"/>
      <c r="P126" s="5"/>
      <c r="Q126" s="5"/>
      <c r="R126" s="5"/>
      <c r="S126" s="5">
        <v>2</v>
      </c>
      <c r="T126" s="5">
        <v>8</v>
      </c>
      <c r="U126" s="5">
        <v>10</v>
      </c>
      <c r="V126" s="5">
        <v>34</v>
      </c>
      <c r="W126" s="5">
        <v>57</v>
      </c>
      <c r="X126" s="5">
        <v>58</v>
      </c>
      <c r="Y126" s="5">
        <v>22</v>
      </c>
      <c r="Z126" s="5">
        <v>26</v>
      </c>
      <c r="AA126" s="5">
        <v>4</v>
      </c>
      <c r="AB126" s="5">
        <v>219</v>
      </c>
    </row>
    <row r="127" spans="1:28" x14ac:dyDescent="0.25">
      <c r="A127" s="76"/>
      <c r="B127" s="55" t="s">
        <v>21</v>
      </c>
      <c r="C127" s="5">
        <v>10</v>
      </c>
      <c r="D127" s="5">
        <v>22</v>
      </c>
      <c r="E127" s="5">
        <v>6</v>
      </c>
      <c r="F127" s="5">
        <v>3</v>
      </c>
      <c r="G127" s="5">
        <v>2</v>
      </c>
      <c r="H127" s="5"/>
      <c r="I127" s="5"/>
      <c r="J127" s="5"/>
      <c r="K127" s="5">
        <v>43</v>
      </c>
      <c r="L127" s="5">
        <v>1</v>
      </c>
      <c r="M127" s="5">
        <v>1</v>
      </c>
      <c r="N127" s="5">
        <v>1</v>
      </c>
      <c r="O127" s="5"/>
      <c r="P127" s="5">
        <v>1</v>
      </c>
      <c r="Q127" s="5"/>
      <c r="R127" s="5"/>
      <c r="S127" s="5">
        <v>4</v>
      </c>
      <c r="T127" s="5">
        <v>2</v>
      </c>
      <c r="U127" s="5">
        <v>33</v>
      </c>
      <c r="V127" s="5">
        <v>79</v>
      </c>
      <c r="W127" s="5">
        <v>42</v>
      </c>
      <c r="X127" s="5">
        <v>10</v>
      </c>
      <c r="Y127" s="5">
        <v>3</v>
      </c>
      <c r="Z127" s="5">
        <v>9</v>
      </c>
      <c r="AA127" s="5">
        <v>1</v>
      </c>
      <c r="AB127" s="5">
        <v>179</v>
      </c>
    </row>
    <row r="128" spans="1:28" x14ac:dyDescent="0.25">
      <c r="A128" s="76"/>
      <c r="B128" s="55" t="s">
        <v>22</v>
      </c>
      <c r="C128" s="5"/>
      <c r="D128" s="5">
        <v>16</v>
      </c>
      <c r="E128" s="5">
        <v>5</v>
      </c>
      <c r="F128" s="5"/>
      <c r="G128" s="5"/>
      <c r="H128" s="5">
        <v>2</v>
      </c>
      <c r="I128" s="5"/>
      <c r="J128" s="5"/>
      <c r="K128" s="5">
        <v>23</v>
      </c>
      <c r="L128" s="5"/>
      <c r="M128" s="5">
        <v>4</v>
      </c>
      <c r="N128" s="5">
        <v>1</v>
      </c>
      <c r="O128" s="5"/>
      <c r="P128" s="5"/>
      <c r="Q128" s="5"/>
      <c r="R128" s="5"/>
      <c r="S128" s="5">
        <v>5</v>
      </c>
      <c r="T128" s="5">
        <v>4</v>
      </c>
      <c r="U128" s="5">
        <v>23</v>
      </c>
      <c r="V128" s="5">
        <v>45</v>
      </c>
      <c r="W128" s="5">
        <v>11</v>
      </c>
      <c r="X128" s="5">
        <v>12</v>
      </c>
      <c r="Y128" s="5">
        <v>8</v>
      </c>
      <c r="Z128" s="5">
        <v>13</v>
      </c>
      <c r="AA128" s="5">
        <v>3</v>
      </c>
      <c r="AB128" s="5">
        <v>119</v>
      </c>
    </row>
    <row r="129" spans="1:28" x14ac:dyDescent="0.25">
      <c r="A129" s="76"/>
      <c r="B129" s="55" t="s">
        <v>23</v>
      </c>
      <c r="C129" s="5">
        <v>26</v>
      </c>
      <c r="D129" s="5">
        <v>30</v>
      </c>
      <c r="E129" s="5">
        <v>5</v>
      </c>
      <c r="F129" s="5"/>
      <c r="G129" s="5"/>
      <c r="H129" s="5"/>
      <c r="I129" s="5"/>
      <c r="J129" s="5"/>
      <c r="K129" s="5">
        <v>61</v>
      </c>
      <c r="L129" s="5"/>
      <c r="M129" s="5"/>
      <c r="N129" s="5"/>
      <c r="O129" s="5"/>
      <c r="P129" s="5"/>
      <c r="Q129" s="5"/>
      <c r="R129" s="5"/>
      <c r="S129" s="5"/>
      <c r="T129" s="5"/>
      <c r="U129" s="5">
        <v>2</v>
      </c>
      <c r="V129" s="5"/>
      <c r="W129" s="5"/>
      <c r="X129" s="5"/>
      <c r="Y129" s="5"/>
      <c r="Z129" s="5"/>
      <c r="AA129" s="5"/>
      <c r="AB129" s="5">
        <v>2</v>
      </c>
    </row>
    <row r="130" spans="1:28" x14ac:dyDescent="0.25">
      <c r="A130" s="76"/>
      <c r="B130" s="55" t="s">
        <v>24</v>
      </c>
      <c r="C130" s="5">
        <v>141</v>
      </c>
      <c r="D130" s="5">
        <v>202</v>
      </c>
      <c r="E130" s="5">
        <v>70</v>
      </c>
      <c r="F130" s="5">
        <v>9</v>
      </c>
      <c r="G130" s="5">
        <v>5</v>
      </c>
      <c r="H130" s="5">
        <v>3</v>
      </c>
      <c r="I130" s="5">
        <v>2</v>
      </c>
      <c r="J130" s="5">
        <v>1</v>
      </c>
      <c r="K130" s="5">
        <v>433</v>
      </c>
      <c r="L130" s="5">
        <v>3</v>
      </c>
      <c r="M130" s="5">
        <v>10</v>
      </c>
      <c r="N130" s="5">
        <v>23</v>
      </c>
      <c r="O130" s="5">
        <v>17</v>
      </c>
      <c r="P130" s="5">
        <v>1</v>
      </c>
      <c r="Q130" s="5"/>
      <c r="R130" s="5"/>
      <c r="S130" s="5">
        <v>54</v>
      </c>
      <c r="T130" s="5">
        <v>49</v>
      </c>
      <c r="U130" s="5">
        <v>301</v>
      </c>
      <c r="V130" s="5">
        <v>526</v>
      </c>
      <c r="W130" s="5">
        <v>366</v>
      </c>
      <c r="X130" s="5">
        <v>198</v>
      </c>
      <c r="Y130" s="5">
        <v>95</v>
      </c>
      <c r="Z130" s="5">
        <v>142</v>
      </c>
      <c r="AA130" s="5">
        <v>89</v>
      </c>
      <c r="AB130" s="5">
        <v>1766</v>
      </c>
    </row>
    <row r="131" spans="1:28" x14ac:dyDescent="0.25">
      <c r="A131" s="76" t="s">
        <v>3</v>
      </c>
      <c r="B131" s="55" t="s">
        <v>12</v>
      </c>
    </row>
    <row r="132" spans="1:28" x14ac:dyDescent="0.25">
      <c r="A132" s="76"/>
      <c r="B132" s="55" t="s">
        <v>14</v>
      </c>
      <c r="C132" s="5">
        <v>6</v>
      </c>
      <c r="D132" s="5">
        <v>10</v>
      </c>
      <c r="E132" s="5">
        <v>2</v>
      </c>
      <c r="F132" s="5">
        <v>1</v>
      </c>
      <c r="G132" s="5"/>
      <c r="H132" s="5"/>
      <c r="I132" s="5"/>
      <c r="J132" s="5"/>
      <c r="K132" s="5">
        <v>19</v>
      </c>
      <c r="L132" s="5">
        <v>1</v>
      </c>
      <c r="M132" s="5">
        <v>1</v>
      </c>
      <c r="N132" s="5">
        <v>1</v>
      </c>
      <c r="O132" s="5">
        <v>1</v>
      </c>
      <c r="P132" s="5"/>
      <c r="Q132" s="5"/>
      <c r="R132" s="5"/>
      <c r="S132" s="5">
        <v>4</v>
      </c>
      <c r="T132" s="5">
        <v>1</v>
      </c>
      <c r="U132" s="5">
        <v>8</v>
      </c>
      <c r="V132" s="5">
        <v>2</v>
      </c>
      <c r="W132" s="5">
        <v>4</v>
      </c>
      <c r="X132" s="5"/>
      <c r="Y132" s="5">
        <v>6</v>
      </c>
      <c r="Z132" s="5">
        <v>2</v>
      </c>
      <c r="AA132" s="5">
        <v>3</v>
      </c>
      <c r="AB132" s="5">
        <v>26</v>
      </c>
    </row>
    <row r="133" spans="1:28" x14ac:dyDescent="0.25">
      <c r="A133" s="76"/>
      <c r="B133" s="55" t="s">
        <v>26</v>
      </c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>
        <v>8</v>
      </c>
      <c r="U133" s="5">
        <v>60</v>
      </c>
      <c r="V133" s="5">
        <v>29</v>
      </c>
      <c r="W133" s="5">
        <v>13</v>
      </c>
      <c r="X133" s="5">
        <v>2</v>
      </c>
      <c r="Y133" s="5">
        <v>1</v>
      </c>
      <c r="Z133" s="5">
        <v>1</v>
      </c>
      <c r="AA133" s="5"/>
      <c r="AB133" s="5">
        <v>114</v>
      </c>
    </row>
    <row r="134" spans="1:28" x14ac:dyDescent="0.25">
      <c r="A134" s="76"/>
      <c r="B134" s="55" t="s">
        <v>27</v>
      </c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>
        <v>1</v>
      </c>
      <c r="V134" s="5">
        <v>10</v>
      </c>
      <c r="W134" s="5">
        <v>13</v>
      </c>
      <c r="X134" s="5"/>
      <c r="Y134" s="5"/>
      <c r="Z134" s="5"/>
      <c r="AA134" s="5"/>
      <c r="AB134" s="5">
        <v>24</v>
      </c>
    </row>
    <row r="135" spans="1:28" x14ac:dyDescent="0.25">
      <c r="A135" s="76"/>
      <c r="B135" s="55" t="s">
        <v>15</v>
      </c>
      <c r="C135" s="5">
        <v>13</v>
      </c>
      <c r="D135" s="5">
        <v>37</v>
      </c>
      <c r="E135" s="5">
        <v>4</v>
      </c>
      <c r="F135" s="5">
        <v>1</v>
      </c>
      <c r="G135" s="5"/>
      <c r="H135" s="5"/>
      <c r="I135" s="5">
        <v>1</v>
      </c>
      <c r="J135" s="5"/>
      <c r="K135" s="5">
        <v>56</v>
      </c>
      <c r="L135" s="5"/>
      <c r="M135" s="5">
        <v>1</v>
      </c>
      <c r="N135" s="5">
        <v>14</v>
      </c>
      <c r="O135" s="5"/>
      <c r="P135" s="5"/>
      <c r="Q135" s="5"/>
      <c r="R135" s="5"/>
      <c r="S135" s="5">
        <v>15</v>
      </c>
      <c r="T135" s="5">
        <v>6</v>
      </c>
      <c r="U135" s="5">
        <v>34</v>
      </c>
      <c r="V135" s="5">
        <v>48</v>
      </c>
      <c r="W135" s="5">
        <v>25</v>
      </c>
      <c r="X135" s="5">
        <v>11</v>
      </c>
      <c r="Y135" s="5">
        <v>7</v>
      </c>
      <c r="Z135" s="5">
        <v>17</v>
      </c>
      <c r="AA135" s="5">
        <v>10</v>
      </c>
      <c r="AB135" s="5">
        <v>158</v>
      </c>
    </row>
    <row r="136" spans="1:28" x14ac:dyDescent="0.25">
      <c r="A136" s="76"/>
      <c r="B136" s="55" t="s">
        <v>16</v>
      </c>
      <c r="C136" s="5">
        <v>4</v>
      </c>
      <c r="D136" s="5">
        <v>9</v>
      </c>
      <c r="E136" s="5">
        <v>5</v>
      </c>
      <c r="F136" s="5">
        <v>3</v>
      </c>
      <c r="G136" s="5"/>
      <c r="H136" s="5"/>
      <c r="I136" s="5"/>
      <c r="J136" s="5"/>
      <c r="K136" s="5">
        <v>21</v>
      </c>
      <c r="L136" s="5"/>
      <c r="M136" s="5"/>
      <c r="N136" s="5">
        <v>3</v>
      </c>
      <c r="O136" s="5"/>
      <c r="P136" s="5">
        <v>1</v>
      </c>
      <c r="Q136" s="5"/>
      <c r="R136" s="5"/>
      <c r="S136" s="5">
        <v>4</v>
      </c>
      <c r="T136" s="5"/>
      <c r="U136" s="5">
        <v>19</v>
      </c>
      <c r="V136" s="5">
        <v>34</v>
      </c>
      <c r="W136" s="5">
        <v>33</v>
      </c>
      <c r="X136" s="5">
        <v>4</v>
      </c>
      <c r="Y136" s="5">
        <v>4</v>
      </c>
      <c r="Z136" s="5">
        <v>11</v>
      </c>
      <c r="AA136" s="5">
        <v>5</v>
      </c>
      <c r="AB136" s="5">
        <v>110</v>
      </c>
    </row>
    <row r="137" spans="1:28" x14ac:dyDescent="0.25">
      <c r="A137" s="76"/>
      <c r="B137" s="55" t="s">
        <v>17</v>
      </c>
      <c r="C137" s="5">
        <v>52</v>
      </c>
      <c r="D137" s="5">
        <v>105</v>
      </c>
      <c r="E137" s="5">
        <v>29</v>
      </c>
      <c r="F137" s="5">
        <v>7</v>
      </c>
      <c r="G137" s="5">
        <v>3</v>
      </c>
      <c r="H137" s="5"/>
      <c r="I137" s="5">
        <v>2</v>
      </c>
      <c r="J137" s="5"/>
      <c r="K137" s="5">
        <v>198</v>
      </c>
      <c r="L137" s="5">
        <v>1</v>
      </c>
      <c r="M137" s="5">
        <v>7</v>
      </c>
      <c r="N137" s="5">
        <v>9</v>
      </c>
      <c r="O137" s="5">
        <v>6</v>
      </c>
      <c r="P137" s="5"/>
      <c r="Q137" s="5"/>
      <c r="R137" s="5"/>
      <c r="S137" s="5">
        <v>23</v>
      </c>
      <c r="T137" s="5">
        <v>15</v>
      </c>
      <c r="U137" s="5">
        <v>139</v>
      </c>
      <c r="V137" s="5">
        <v>289</v>
      </c>
      <c r="W137" s="5">
        <v>141</v>
      </c>
      <c r="X137" s="5">
        <v>83</v>
      </c>
      <c r="Y137" s="5">
        <v>44</v>
      </c>
      <c r="Z137" s="5">
        <v>35</v>
      </c>
      <c r="AA137" s="5">
        <v>48</v>
      </c>
      <c r="AB137" s="5">
        <v>794</v>
      </c>
    </row>
    <row r="138" spans="1:28" x14ac:dyDescent="0.25">
      <c r="A138" s="76"/>
      <c r="B138" s="55" t="s">
        <v>18</v>
      </c>
      <c r="C138" s="5">
        <v>4</v>
      </c>
      <c r="D138" s="5">
        <v>1</v>
      </c>
      <c r="E138" s="5"/>
      <c r="F138" s="5"/>
      <c r="G138" s="5"/>
      <c r="H138" s="5"/>
      <c r="I138" s="5"/>
      <c r="J138" s="5"/>
      <c r="K138" s="5">
        <v>5</v>
      </c>
      <c r="L138" s="5"/>
      <c r="M138" s="5"/>
      <c r="N138" s="5"/>
      <c r="O138" s="5"/>
      <c r="P138" s="5"/>
      <c r="Q138" s="5"/>
      <c r="R138" s="5"/>
      <c r="S138" s="5"/>
      <c r="T138" s="5">
        <v>2</v>
      </c>
      <c r="U138" s="5">
        <v>2</v>
      </c>
      <c r="V138" s="5">
        <v>7</v>
      </c>
      <c r="W138" s="5">
        <v>6</v>
      </c>
      <c r="X138" s="5">
        <v>7</v>
      </c>
      <c r="Y138" s="5">
        <v>13</v>
      </c>
      <c r="Z138" s="5">
        <v>24</v>
      </c>
      <c r="AA138" s="5"/>
      <c r="AB138" s="5">
        <v>61</v>
      </c>
    </row>
    <row r="139" spans="1:28" x14ac:dyDescent="0.25">
      <c r="A139" s="76"/>
      <c r="B139" s="55" t="s">
        <v>20</v>
      </c>
      <c r="C139" s="5">
        <v>14</v>
      </c>
      <c r="D139" s="5">
        <v>10</v>
      </c>
      <c r="E139" s="5">
        <v>1</v>
      </c>
      <c r="F139" s="5"/>
      <c r="G139" s="5"/>
      <c r="H139" s="5"/>
      <c r="I139" s="5"/>
      <c r="J139" s="5"/>
      <c r="K139" s="5">
        <v>25</v>
      </c>
      <c r="L139" s="5"/>
      <c r="M139" s="5"/>
      <c r="N139" s="5">
        <v>1</v>
      </c>
      <c r="O139" s="5"/>
      <c r="P139" s="5"/>
      <c r="Q139" s="5"/>
      <c r="R139" s="5"/>
      <c r="S139" s="5">
        <v>1</v>
      </c>
      <c r="T139" s="5">
        <v>5</v>
      </c>
      <c r="U139" s="5">
        <v>17</v>
      </c>
      <c r="V139" s="5">
        <v>40</v>
      </c>
      <c r="W139" s="5">
        <v>44</v>
      </c>
      <c r="X139" s="5">
        <v>41</v>
      </c>
      <c r="Y139" s="5">
        <v>27</v>
      </c>
      <c r="Z139" s="5">
        <v>23</v>
      </c>
      <c r="AA139" s="5">
        <v>3</v>
      </c>
      <c r="AB139" s="5">
        <v>200</v>
      </c>
    </row>
    <row r="140" spans="1:28" x14ac:dyDescent="0.25">
      <c r="A140" s="76"/>
      <c r="B140" s="55" t="s">
        <v>21</v>
      </c>
      <c r="C140" s="5">
        <v>16</v>
      </c>
      <c r="D140" s="5">
        <v>25</v>
      </c>
      <c r="E140" s="5">
        <v>8</v>
      </c>
      <c r="F140" s="5">
        <v>2</v>
      </c>
      <c r="G140" s="5">
        <v>2</v>
      </c>
      <c r="H140" s="5"/>
      <c r="I140" s="5"/>
      <c r="J140" s="5"/>
      <c r="K140" s="5">
        <v>53</v>
      </c>
      <c r="L140" s="5"/>
      <c r="M140" s="5">
        <v>2</v>
      </c>
      <c r="N140" s="5"/>
      <c r="O140" s="5">
        <v>1</v>
      </c>
      <c r="P140" s="5"/>
      <c r="Q140" s="5"/>
      <c r="R140" s="5"/>
      <c r="S140" s="5">
        <v>3</v>
      </c>
      <c r="T140" s="5">
        <v>2</v>
      </c>
      <c r="U140" s="5">
        <v>47</v>
      </c>
      <c r="V140" s="5">
        <v>74</v>
      </c>
      <c r="W140" s="5">
        <v>43</v>
      </c>
      <c r="X140" s="5">
        <v>6</v>
      </c>
      <c r="Y140" s="5"/>
      <c r="Z140" s="5">
        <v>9</v>
      </c>
      <c r="AA140" s="5">
        <v>1</v>
      </c>
      <c r="AB140" s="5">
        <v>182</v>
      </c>
    </row>
    <row r="141" spans="1:28" x14ac:dyDescent="0.25">
      <c r="A141" s="76"/>
      <c r="B141" s="55" t="s">
        <v>22</v>
      </c>
      <c r="C141" s="5">
        <v>5</v>
      </c>
      <c r="D141" s="5">
        <v>13</v>
      </c>
      <c r="E141" s="5">
        <v>8</v>
      </c>
      <c r="F141" s="5"/>
      <c r="G141" s="5">
        <v>2</v>
      </c>
      <c r="H141" s="5">
        <v>1</v>
      </c>
      <c r="I141" s="5"/>
      <c r="J141" s="5"/>
      <c r="K141" s="5">
        <v>29</v>
      </c>
      <c r="L141" s="5"/>
      <c r="M141" s="5">
        <v>3</v>
      </c>
      <c r="N141" s="5">
        <v>5</v>
      </c>
      <c r="O141" s="5"/>
      <c r="P141" s="5"/>
      <c r="Q141" s="5"/>
      <c r="R141" s="5"/>
      <c r="S141" s="5">
        <v>8</v>
      </c>
      <c r="T141" s="5">
        <v>3</v>
      </c>
      <c r="U141" s="5">
        <v>25</v>
      </c>
      <c r="V141" s="5">
        <v>47</v>
      </c>
      <c r="W141" s="5">
        <v>12</v>
      </c>
      <c r="X141" s="5">
        <v>16</v>
      </c>
      <c r="Y141" s="5">
        <v>4</v>
      </c>
      <c r="Z141" s="5">
        <v>14</v>
      </c>
      <c r="AA141" s="5"/>
      <c r="AB141" s="5">
        <v>121</v>
      </c>
    </row>
    <row r="142" spans="1:28" x14ac:dyDescent="0.25">
      <c r="A142" s="76"/>
      <c r="B142" s="55" t="s">
        <v>23</v>
      </c>
      <c r="C142" s="5">
        <v>17</v>
      </c>
      <c r="D142" s="5">
        <v>38</v>
      </c>
      <c r="E142" s="5">
        <v>5</v>
      </c>
      <c r="F142" s="5"/>
      <c r="G142" s="5"/>
      <c r="H142" s="5"/>
      <c r="I142" s="5"/>
      <c r="J142" s="5"/>
      <c r="K142" s="5">
        <v>60</v>
      </c>
      <c r="L142" s="5"/>
      <c r="M142" s="5"/>
      <c r="N142" s="5"/>
      <c r="O142" s="5"/>
      <c r="P142" s="5"/>
      <c r="Q142" s="5"/>
      <c r="R142" s="5"/>
      <c r="S142" s="5"/>
      <c r="T142" s="5"/>
      <c r="U142" s="5">
        <v>1</v>
      </c>
      <c r="V142" s="5"/>
      <c r="W142" s="5"/>
      <c r="X142" s="5"/>
      <c r="Y142" s="5"/>
      <c r="Z142" s="5"/>
      <c r="AA142" s="5"/>
      <c r="AB142" s="5">
        <v>1</v>
      </c>
    </row>
    <row r="143" spans="1:28" x14ac:dyDescent="0.25">
      <c r="A143" s="76"/>
      <c r="B143" s="55" t="s">
        <v>24</v>
      </c>
      <c r="C143" s="5">
        <v>131</v>
      </c>
      <c r="D143" s="5">
        <v>248</v>
      </c>
      <c r="E143" s="5">
        <v>62</v>
      </c>
      <c r="F143" s="5">
        <v>14</v>
      </c>
      <c r="G143" s="5">
        <v>7</v>
      </c>
      <c r="H143" s="5">
        <v>1</v>
      </c>
      <c r="I143" s="5">
        <v>3</v>
      </c>
      <c r="J143" s="5"/>
      <c r="K143" s="5">
        <v>466</v>
      </c>
      <c r="L143" s="5">
        <v>2</v>
      </c>
      <c r="M143" s="5">
        <v>14</v>
      </c>
      <c r="N143" s="5">
        <v>33</v>
      </c>
      <c r="O143" s="5">
        <v>8</v>
      </c>
      <c r="P143" s="5">
        <v>1</v>
      </c>
      <c r="Q143" s="5"/>
      <c r="R143" s="5"/>
      <c r="S143" s="5">
        <v>58</v>
      </c>
      <c r="T143" s="5">
        <v>42</v>
      </c>
      <c r="U143" s="5">
        <v>353</v>
      </c>
      <c r="V143" s="5">
        <v>580</v>
      </c>
      <c r="W143" s="5">
        <v>334</v>
      </c>
      <c r="X143" s="5">
        <v>170</v>
      </c>
      <c r="Y143" s="5">
        <v>106</v>
      </c>
      <c r="Z143" s="5">
        <v>136</v>
      </c>
      <c r="AA143" s="5">
        <v>70</v>
      </c>
      <c r="AB143" s="5">
        <v>1791</v>
      </c>
    </row>
    <row r="144" spans="1:28" x14ac:dyDescent="0.25">
      <c r="A144" s="76" t="s">
        <v>4</v>
      </c>
      <c r="B144" s="55" t="s">
        <v>12</v>
      </c>
    </row>
    <row r="145" spans="1:28" x14ac:dyDescent="0.25">
      <c r="A145" s="76"/>
      <c r="B145" s="55" t="s">
        <v>14</v>
      </c>
      <c r="C145" s="5">
        <v>5</v>
      </c>
      <c r="D145" s="5">
        <v>8</v>
      </c>
      <c r="E145" s="5">
        <v>3</v>
      </c>
      <c r="F145" s="5">
        <v>1</v>
      </c>
      <c r="G145" s="5">
        <v>1</v>
      </c>
      <c r="H145" s="5"/>
      <c r="I145" s="5"/>
      <c r="J145" s="5"/>
      <c r="K145" s="5">
        <v>18</v>
      </c>
      <c r="L145" s="5">
        <v>1</v>
      </c>
      <c r="M145" s="5"/>
      <c r="N145" s="5">
        <v>2</v>
      </c>
      <c r="O145" s="5"/>
      <c r="P145" s="5"/>
      <c r="Q145" s="5"/>
      <c r="R145" s="5"/>
      <c r="S145" s="5">
        <v>3</v>
      </c>
      <c r="T145" s="5">
        <v>3</v>
      </c>
      <c r="U145" s="5">
        <v>7</v>
      </c>
      <c r="V145" s="5">
        <v>7</v>
      </c>
      <c r="W145" s="5"/>
      <c r="X145" s="5">
        <v>2</v>
      </c>
      <c r="Y145" s="5">
        <v>5</v>
      </c>
      <c r="Z145" s="5"/>
      <c r="AA145" s="5">
        <v>5</v>
      </c>
      <c r="AB145" s="5">
        <v>29</v>
      </c>
    </row>
    <row r="146" spans="1:28" x14ac:dyDescent="0.25">
      <c r="A146" s="76"/>
      <c r="B146" s="55" t="s">
        <v>26</v>
      </c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>
        <v>11</v>
      </c>
      <c r="U146" s="5">
        <v>53</v>
      </c>
      <c r="V146" s="5">
        <v>28</v>
      </c>
      <c r="W146" s="5">
        <v>9</v>
      </c>
      <c r="X146" s="5"/>
      <c r="Y146" s="5"/>
      <c r="Z146" s="5">
        <v>1</v>
      </c>
      <c r="AA146" s="5"/>
      <c r="AB146" s="5">
        <v>102</v>
      </c>
    </row>
    <row r="147" spans="1:28" x14ac:dyDescent="0.25">
      <c r="A147" s="76"/>
      <c r="B147" s="55" t="s">
        <v>27</v>
      </c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>
        <v>2</v>
      </c>
      <c r="V147" s="5">
        <v>13</v>
      </c>
      <c r="W147" s="5">
        <v>10</v>
      </c>
      <c r="X147" s="5">
        <v>1</v>
      </c>
      <c r="Y147" s="5"/>
      <c r="Z147" s="5"/>
      <c r="AA147" s="5"/>
      <c r="AB147" s="5">
        <v>26</v>
      </c>
    </row>
    <row r="148" spans="1:28" x14ac:dyDescent="0.25">
      <c r="A148" s="76"/>
      <c r="B148" s="55" t="s">
        <v>15</v>
      </c>
      <c r="C148" s="5">
        <v>10</v>
      </c>
      <c r="D148" s="5">
        <v>22</v>
      </c>
      <c r="E148" s="5">
        <v>4</v>
      </c>
      <c r="F148" s="5">
        <v>1</v>
      </c>
      <c r="G148" s="5">
        <v>1</v>
      </c>
      <c r="H148" s="5">
        <v>1</v>
      </c>
      <c r="I148" s="5"/>
      <c r="J148" s="5"/>
      <c r="K148" s="5">
        <v>39</v>
      </c>
      <c r="L148" s="5"/>
      <c r="M148" s="5">
        <v>2</v>
      </c>
      <c r="N148" s="5">
        <v>10</v>
      </c>
      <c r="O148" s="5">
        <v>4</v>
      </c>
      <c r="P148" s="5"/>
      <c r="Q148" s="5"/>
      <c r="R148" s="5"/>
      <c r="S148" s="5">
        <v>16</v>
      </c>
      <c r="T148" s="5">
        <v>5</v>
      </c>
      <c r="U148" s="5">
        <v>24</v>
      </c>
      <c r="V148" s="5">
        <v>36</v>
      </c>
      <c r="W148" s="5">
        <v>19</v>
      </c>
      <c r="X148" s="5">
        <v>7</v>
      </c>
      <c r="Y148" s="5">
        <v>9</v>
      </c>
      <c r="Z148" s="5">
        <v>23</v>
      </c>
      <c r="AA148" s="5">
        <v>12</v>
      </c>
      <c r="AB148" s="5">
        <v>135</v>
      </c>
    </row>
    <row r="149" spans="1:28" x14ac:dyDescent="0.25">
      <c r="A149" s="76"/>
      <c r="B149" s="55" t="s">
        <v>16</v>
      </c>
      <c r="C149" s="5">
        <v>3</v>
      </c>
      <c r="D149" s="5">
        <v>7</v>
      </c>
      <c r="E149" s="5">
        <v>6</v>
      </c>
      <c r="F149" s="5">
        <v>1</v>
      </c>
      <c r="G149" s="5">
        <v>1</v>
      </c>
      <c r="H149" s="5"/>
      <c r="I149" s="5"/>
      <c r="J149" s="5">
        <v>1</v>
      </c>
      <c r="K149" s="5">
        <v>19</v>
      </c>
      <c r="L149" s="5"/>
      <c r="M149" s="5"/>
      <c r="N149" s="5">
        <v>5</v>
      </c>
      <c r="O149" s="5"/>
      <c r="P149" s="5">
        <v>1</v>
      </c>
      <c r="Q149" s="5"/>
      <c r="R149" s="5"/>
      <c r="S149" s="5">
        <v>6</v>
      </c>
      <c r="T149" s="5">
        <v>3</v>
      </c>
      <c r="U149" s="5">
        <v>19</v>
      </c>
      <c r="V149" s="5">
        <v>23</v>
      </c>
      <c r="W149" s="5">
        <v>23</v>
      </c>
      <c r="X149" s="5">
        <v>4</v>
      </c>
      <c r="Y149" s="5">
        <v>6</v>
      </c>
      <c r="Z149" s="5">
        <v>13</v>
      </c>
      <c r="AA149" s="5">
        <v>3</v>
      </c>
      <c r="AB149" s="5">
        <v>94</v>
      </c>
    </row>
    <row r="150" spans="1:28" x14ac:dyDescent="0.25">
      <c r="A150" s="76"/>
      <c r="B150" s="55" t="s">
        <v>17</v>
      </c>
      <c r="C150" s="5">
        <v>58</v>
      </c>
      <c r="D150" s="5">
        <v>98</v>
      </c>
      <c r="E150" s="5">
        <v>27</v>
      </c>
      <c r="F150" s="5">
        <v>4</v>
      </c>
      <c r="G150" s="5">
        <v>1</v>
      </c>
      <c r="H150" s="5"/>
      <c r="I150" s="5">
        <v>2</v>
      </c>
      <c r="J150" s="5"/>
      <c r="K150" s="5">
        <v>190</v>
      </c>
      <c r="L150" s="5"/>
      <c r="M150" s="5">
        <v>5</v>
      </c>
      <c r="N150" s="5">
        <v>5</v>
      </c>
      <c r="O150" s="5">
        <v>11</v>
      </c>
      <c r="P150" s="5"/>
      <c r="Q150" s="5"/>
      <c r="R150" s="5">
        <v>1</v>
      </c>
      <c r="S150" s="5">
        <v>22</v>
      </c>
      <c r="T150" s="5">
        <v>19</v>
      </c>
      <c r="U150" s="5">
        <v>87</v>
      </c>
      <c r="V150" s="5">
        <v>284</v>
      </c>
      <c r="W150" s="5">
        <v>158</v>
      </c>
      <c r="X150" s="5">
        <v>87</v>
      </c>
      <c r="Y150" s="5">
        <v>29</v>
      </c>
      <c r="Z150" s="5">
        <v>30</v>
      </c>
      <c r="AA150" s="5">
        <v>55</v>
      </c>
      <c r="AB150" s="5">
        <v>749</v>
      </c>
    </row>
    <row r="151" spans="1:28" x14ac:dyDescent="0.25">
      <c r="A151" s="76"/>
      <c r="B151" s="55" t="s">
        <v>18</v>
      </c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>
        <v>1</v>
      </c>
      <c r="U151" s="5">
        <v>7</v>
      </c>
      <c r="V151" s="5">
        <v>6</v>
      </c>
      <c r="W151" s="5">
        <v>3</v>
      </c>
      <c r="X151" s="5">
        <v>6</v>
      </c>
      <c r="Y151" s="5">
        <v>6</v>
      </c>
      <c r="Z151" s="5">
        <v>25</v>
      </c>
      <c r="AA151" s="5">
        <v>1</v>
      </c>
      <c r="AB151" s="5">
        <v>55</v>
      </c>
    </row>
    <row r="152" spans="1:28" x14ac:dyDescent="0.25">
      <c r="A152" s="76"/>
      <c r="B152" s="55" t="s">
        <v>20</v>
      </c>
      <c r="C152" s="5">
        <v>14</v>
      </c>
      <c r="D152" s="5">
        <v>11</v>
      </c>
      <c r="E152" s="5">
        <v>2</v>
      </c>
      <c r="F152" s="5"/>
      <c r="G152" s="5"/>
      <c r="H152" s="5"/>
      <c r="I152" s="5"/>
      <c r="J152" s="5"/>
      <c r="K152" s="5">
        <v>27</v>
      </c>
      <c r="L152" s="5">
        <v>1</v>
      </c>
      <c r="M152" s="5"/>
      <c r="N152" s="5"/>
      <c r="O152" s="5"/>
      <c r="P152" s="5"/>
      <c r="Q152" s="5"/>
      <c r="R152" s="5"/>
      <c r="S152" s="5">
        <v>1</v>
      </c>
      <c r="T152" s="5">
        <v>5</v>
      </c>
      <c r="U152" s="5">
        <v>14</v>
      </c>
      <c r="V152" s="5">
        <v>30</v>
      </c>
      <c r="W152" s="5">
        <v>44</v>
      </c>
      <c r="X152" s="5">
        <v>50</v>
      </c>
      <c r="Y152" s="5">
        <v>32</v>
      </c>
      <c r="Z152" s="5">
        <v>32</v>
      </c>
      <c r="AA152" s="5">
        <v>5</v>
      </c>
      <c r="AB152" s="5">
        <v>212</v>
      </c>
    </row>
    <row r="153" spans="1:28" x14ac:dyDescent="0.25">
      <c r="A153" s="76"/>
      <c r="B153" s="55" t="s">
        <v>21</v>
      </c>
      <c r="C153" s="5">
        <v>13</v>
      </c>
      <c r="D153" s="5">
        <v>23</v>
      </c>
      <c r="E153" s="5">
        <v>3</v>
      </c>
      <c r="F153" s="5">
        <v>5</v>
      </c>
      <c r="G153" s="5">
        <v>2</v>
      </c>
      <c r="H153" s="5"/>
      <c r="I153" s="5"/>
      <c r="J153" s="5"/>
      <c r="K153" s="5">
        <v>46</v>
      </c>
      <c r="L153" s="5"/>
      <c r="M153" s="5">
        <v>1</v>
      </c>
      <c r="N153" s="5">
        <v>1</v>
      </c>
      <c r="O153" s="5"/>
      <c r="P153" s="5">
        <v>1</v>
      </c>
      <c r="Q153" s="5"/>
      <c r="R153" s="5"/>
      <c r="S153" s="5">
        <v>3</v>
      </c>
      <c r="T153" s="5">
        <v>2</v>
      </c>
      <c r="U153" s="5">
        <v>28</v>
      </c>
      <c r="V153" s="5">
        <v>90</v>
      </c>
      <c r="W153" s="5">
        <v>37</v>
      </c>
      <c r="X153" s="5">
        <v>3</v>
      </c>
      <c r="Y153" s="5">
        <v>9</v>
      </c>
      <c r="Z153" s="5">
        <v>6</v>
      </c>
      <c r="AA153" s="5">
        <v>2</v>
      </c>
      <c r="AB153" s="5">
        <v>177</v>
      </c>
    </row>
    <row r="154" spans="1:28" x14ac:dyDescent="0.25">
      <c r="A154" s="76"/>
      <c r="B154" s="55" t="s">
        <v>22</v>
      </c>
      <c r="C154" s="5">
        <v>5</v>
      </c>
      <c r="D154" s="5">
        <v>9</v>
      </c>
      <c r="E154" s="5">
        <v>6</v>
      </c>
      <c r="F154" s="5">
        <v>1</v>
      </c>
      <c r="G154" s="5">
        <v>1</v>
      </c>
      <c r="H154" s="5">
        <v>1</v>
      </c>
      <c r="I154" s="5"/>
      <c r="J154" s="5"/>
      <c r="K154" s="5">
        <v>23</v>
      </c>
      <c r="L154" s="5"/>
      <c r="M154" s="5"/>
      <c r="N154" s="5">
        <v>3</v>
      </c>
      <c r="O154" s="5">
        <v>1</v>
      </c>
      <c r="P154" s="5"/>
      <c r="Q154" s="5"/>
      <c r="R154" s="5"/>
      <c r="S154" s="5">
        <v>4</v>
      </c>
      <c r="T154" s="5">
        <v>3</v>
      </c>
      <c r="U154" s="5">
        <v>20</v>
      </c>
      <c r="V154" s="5">
        <v>36</v>
      </c>
      <c r="W154" s="5">
        <v>23</v>
      </c>
      <c r="X154" s="5">
        <v>13</v>
      </c>
      <c r="Y154" s="5">
        <v>4</v>
      </c>
      <c r="Z154" s="5">
        <v>16</v>
      </c>
      <c r="AA154" s="5">
        <v>3</v>
      </c>
      <c r="AB154" s="5">
        <v>118</v>
      </c>
    </row>
    <row r="155" spans="1:28" x14ac:dyDescent="0.25">
      <c r="A155" s="76"/>
      <c r="B155" s="55" t="s">
        <v>23</v>
      </c>
      <c r="C155" s="5">
        <v>13</v>
      </c>
      <c r="D155" s="5">
        <v>31</v>
      </c>
      <c r="E155" s="5">
        <v>6</v>
      </c>
      <c r="F155" s="5"/>
      <c r="G155" s="5"/>
      <c r="H155" s="5"/>
      <c r="I155" s="5"/>
      <c r="J155" s="5"/>
      <c r="K155" s="5">
        <v>50</v>
      </c>
      <c r="L155" s="5"/>
      <c r="M155" s="5"/>
      <c r="N155" s="5"/>
      <c r="O155" s="5"/>
      <c r="P155" s="5"/>
      <c r="Q155" s="5"/>
      <c r="R155" s="5"/>
      <c r="S155" s="5"/>
      <c r="T155" s="5"/>
      <c r="U155" s="5">
        <v>2</v>
      </c>
      <c r="V155" s="5"/>
      <c r="W155" s="5"/>
      <c r="X155" s="5"/>
      <c r="Y155" s="5"/>
      <c r="Z155" s="5"/>
      <c r="AA155" s="5"/>
      <c r="AB155" s="5">
        <v>2</v>
      </c>
    </row>
    <row r="156" spans="1:28" x14ac:dyDescent="0.25">
      <c r="A156" s="76"/>
      <c r="B156" s="55" t="s">
        <v>24</v>
      </c>
      <c r="C156" s="5">
        <v>121</v>
      </c>
      <c r="D156" s="5">
        <v>209</v>
      </c>
      <c r="E156" s="5">
        <v>57</v>
      </c>
      <c r="F156" s="5">
        <v>13</v>
      </c>
      <c r="G156" s="5">
        <v>7</v>
      </c>
      <c r="H156" s="5">
        <v>2</v>
      </c>
      <c r="I156" s="5">
        <v>2</v>
      </c>
      <c r="J156" s="5">
        <v>1</v>
      </c>
      <c r="K156" s="5">
        <v>412</v>
      </c>
      <c r="L156" s="5">
        <v>2</v>
      </c>
      <c r="M156" s="5">
        <v>8</v>
      </c>
      <c r="N156" s="5">
        <v>26</v>
      </c>
      <c r="O156" s="5">
        <v>16</v>
      </c>
      <c r="P156" s="5">
        <v>2</v>
      </c>
      <c r="Q156" s="5"/>
      <c r="R156" s="5">
        <v>1</v>
      </c>
      <c r="S156" s="5">
        <v>55</v>
      </c>
      <c r="T156" s="5">
        <v>52</v>
      </c>
      <c r="U156" s="5">
        <v>263</v>
      </c>
      <c r="V156" s="5">
        <v>553</v>
      </c>
      <c r="W156" s="5">
        <v>326</v>
      </c>
      <c r="X156" s="5">
        <v>173</v>
      </c>
      <c r="Y156" s="5">
        <v>100</v>
      </c>
      <c r="Z156" s="5">
        <v>146</v>
      </c>
      <c r="AA156" s="5">
        <v>86</v>
      </c>
      <c r="AB156" s="5">
        <v>1699</v>
      </c>
    </row>
    <row r="157" spans="1:28" x14ac:dyDescent="0.25">
      <c r="A157" s="76" t="s">
        <v>5</v>
      </c>
      <c r="B157" s="55" t="s">
        <v>12</v>
      </c>
    </row>
    <row r="158" spans="1:28" x14ac:dyDescent="0.25">
      <c r="A158" s="76"/>
      <c r="B158" s="55" t="s">
        <v>14</v>
      </c>
      <c r="C158" s="5">
        <v>2</v>
      </c>
      <c r="D158" s="5">
        <v>14</v>
      </c>
      <c r="E158" s="5">
        <v>3</v>
      </c>
      <c r="F158" s="5">
        <v>2</v>
      </c>
      <c r="G158" s="5"/>
      <c r="H158" s="5"/>
      <c r="I158" s="5"/>
      <c r="J158" s="5"/>
      <c r="K158" s="5">
        <v>21</v>
      </c>
      <c r="L158" s="5">
        <v>1</v>
      </c>
      <c r="M158" s="5">
        <v>2</v>
      </c>
      <c r="N158" s="5">
        <v>1</v>
      </c>
      <c r="O158" s="5">
        <v>1</v>
      </c>
      <c r="P158" s="5"/>
      <c r="Q158" s="5"/>
      <c r="R158" s="5"/>
      <c r="S158" s="5">
        <v>5</v>
      </c>
      <c r="T158" s="5">
        <v>1</v>
      </c>
      <c r="U158" s="5">
        <v>10</v>
      </c>
      <c r="V158" s="5">
        <v>2</v>
      </c>
      <c r="W158" s="5">
        <v>3</v>
      </c>
      <c r="X158" s="5"/>
      <c r="Y158" s="5">
        <v>4</v>
      </c>
      <c r="Z158" s="5">
        <v>4</v>
      </c>
      <c r="AA158" s="5">
        <v>3</v>
      </c>
      <c r="AB158" s="5">
        <v>27</v>
      </c>
    </row>
    <row r="159" spans="1:28" x14ac:dyDescent="0.25">
      <c r="A159" s="76"/>
      <c r="B159" s="55" t="s">
        <v>26</v>
      </c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>
        <v>11</v>
      </c>
      <c r="U159" s="5">
        <v>46</v>
      </c>
      <c r="V159" s="5">
        <v>37</v>
      </c>
      <c r="W159" s="5">
        <v>14</v>
      </c>
      <c r="X159" s="5">
        <v>1</v>
      </c>
      <c r="Y159" s="5"/>
      <c r="Z159" s="5"/>
      <c r="AA159" s="5">
        <v>1</v>
      </c>
      <c r="AB159" s="5">
        <v>110</v>
      </c>
    </row>
    <row r="160" spans="1:28" x14ac:dyDescent="0.25">
      <c r="A160" s="76"/>
      <c r="B160" s="55" t="s">
        <v>27</v>
      </c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>
        <v>2</v>
      </c>
      <c r="V160" s="5">
        <v>17</v>
      </c>
      <c r="W160" s="5">
        <v>7</v>
      </c>
      <c r="X160" s="5"/>
      <c r="Y160" s="5"/>
      <c r="Z160" s="5"/>
      <c r="AA160" s="5"/>
      <c r="AB160" s="5">
        <v>26</v>
      </c>
    </row>
    <row r="161" spans="1:28" x14ac:dyDescent="0.25">
      <c r="A161" s="76"/>
      <c r="B161" s="55" t="s">
        <v>15</v>
      </c>
      <c r="C161" s="5">
        <v>10</v>
      </c>
      <c r="D161" s="5">
        <v>27</v>
      </c>
      <c r="E161" s="5">
        <v>6</v>
      </c>
      <c r="F161" s="5"/>
      <c r="G161" s="5"/>
      <c r="H161" s="5">
        <v>1</v>
      </c>
      <c r="I161" s="5"/>
      <c r="J161" s="5"/>
      <c r="K161" s="5">
        <v>44</v>
      </c>
      <c r="L161" s="5"/>
      <c r="M161" s="5"/>
      <c r="N161" s="5">
        <v>12</v>
      </c>
      <c r="O161" s="5">
        <v>1</v>
      </c>
      <c r="P161" s="5"/>
      <c r="Q161" s="5"/>
      <c r="R161" s="5"/>
      <c r="S161" s="5">
        <v>13</v>
      </c>
      <c r="T161" s="5">
        <v>2</v>
      </c>
      <c r="U161" s="5">
        <v>30</v>
      </c>
      <c r="V161" s="5">
        <v>44</v>
      </c>
      <c r="W161" s="5">
        <v>27</v>
      </c>
      <c r="X161" s="5">
        <v>9</v>
      </c>
      <c r="Y161" s="5">
        <v>9</v>
      </c>
      <c r="Z161" s="5">
        <v>19</v>
      </c>
      <c r="AA161" s="5">
        <v>8</v>
      </c>
      <c r="AB161" s="5">
        <v>148</v>
      </c>
    </row>
    <row r="162" spans="1:28" x14ac:dyDescent="0.25">
      <c r="A162" s="76"/>
      <c r="B162" s="55" t="s">
        <v>16</v>
      </c>
      <c r="C162" s="5">
        <v>3</v>
      </c>
      <c r="D162" s="5">
        <v>13</v>
      </c>
      <c r="E162" s="5">
        <v>4</v>
      </c>
      <c r="F162" s="5">
        <v>2</v>
      </c>
      <c r="G162" s="5"/>
      <c r="H162" s="5"/>
      <c r="I162" s="5"/>
      <c r="J162" s="5"/>
      <c r="K162" s="5">
        <v>22</v>
      </c>
      <c r="L162" s="5"/>
      <c r="M162" s="5">
        <v>2</v>
      </c>
      <c r="N162" s="5">
        <v>2</v>
      </c>
      <c r="O162" s="5"/>
      <c r="P162" s="5"/>
      <c r="Q162" s="5"/>
      <c r="R162" s="5">
        <v>1</v>
      </c>
      <c r="S162" s="5">
        <v>5</v>
      </c>
      <c r="T162" s="5">
        <v>3</v>
      </c>
      <c r="U162" s="5">
        <v>21</v>
      </c>
      <c r="V162" s="5">
        <v>40</v>
      </c>
      <c r="W162" s="5">
        <v>26</v>
      </c>
      <c r="X162" s="5">
        <v>4</v>
      </c>
      <c r="Y162" s="5">
        <v>7</v>
      </c>
      <c r="Z162" s="5">
        <v>10</v>
      </c>
      <c r="AA162" s="5">
        <v>2</v>
      </c>
      <c r="AB162" s="5">
        <v>113</v>
      </c>
    </row>
    <row r="163" spans="1:28" x14ac:dyDescent="0.25">
      <c r="A163" s="76"/>
      <c r="B163" s="55" t="s">
        <v>17</v>
      </c>
      <c r="C163" s="5">
        <v>60</v>
      </c>
      <c r="D163" s="5">
        <v>101</v>
      </c>
      <c r="E163" s="5">
        <v>27</v>
      </c>
      <c r="F163" s="5">
        <v>6</v>
      </c>
      <c r="G163" s="5">
        <v>1</v>
      </c>
      <c r="H163" s="5">
        <v>2</v>
      </c>
      <c r="I163" s="5">
        <v>2</v>
      </c>
      <c r="J163" s="5"/>
      <c r="K163" s="5">
        <v>199</v>
      </c>
      <c r="L163" s="5"/>
      <c r="M163" s="5">
        <v>3</v>
      </c>
      <c r="N163" s="5">
        <v>3</v>
      </c>
      <c r="O163" s="5">
        <v>10</v>
      </c>
      <c r="P163" s="5"/>
      <c r="Q163" s="5"/>
      <c r="R163" s="5"/>
      <c r="S163" s="5">
        <v>16</v>
      </c>
      <c r="T163" s="5">
        <v>19</v>
      </c>
      <c r="U163" s="5">
        <v>125</v>
      </c>
      <c r="V163" s="5">
        <v>245</v>
      </c>
      <c r="W163" s="5">
        <v>133</v>
      </c>
      <c r="X163" s="5">
        <v>79</v>
      </c>
      <c r="Y163" s="5">
        <v>36</v>
      </c>
      <c r="Z163" s="5">
        <v>28</v>
      </c>
      <c r="AA163" s="5">
        <v>53</v>
      </c>
      <c r="AB163" s="5">
        <v>718</v>
      </c>
    </row>
    <row r="164" spans="1:28" x14ac:dyDescent="0.25">
      <c r="A164" s="76"/>
      <c r="B164" s="55" t="s">
        <v>18</v>
      </c>
      <c r="C164" s="5">
        <v>2</v>
      </c>
      <c r="D164" s="5"/>
      <c r="E164" s="5"/>
      <c r="F164" s="5"/>
      <c r="G164" s="5"/>
      <c r="H164" s="5"/>
      <c r="I164" s="5"/>
      <c r="J164" s="5"/>
      <c r="K164" s="5">
        <v>2</v>
      </c>
      <c r="L164" s="5"/>
      <c r="M164" s="5"/>
      <c r="N164" s="5"/>
      <c r="O164" s="5"/>
      <c r="P164" s="5"/>
      <c r="Q164" s="5"/>
      <c r="R164" s="5"/>
      <c r="S164" s="5"/>
      <c r="T164" s="5">
        <v>2</v>
      </c>
      <c r="U164" s="5">
        <v>5</v>
      </c>
      <c r="V164" s="5">
        <v>6</v>
      </c>
      <c r="W164" s="5">
        <v>9</v>
      </c>
      <c r="X164" s="5">
        <v>3</v>
      </c>
      <c r="Y164" s="5">
        <v>13</v>
      </c>
      <c r="Z164" s="5">
        <v>23</v>
      </c>
      <c r="AA164" s="5"/>
      <c r="AB164" s="5">
        <v>61</v>
      </c>
    </row>
    <row r="165" spans="1:28" x14ac:dyDescent="0.25">
      <c r="A165" s="76"/>
      <c r="B165" s="55" t="s">
        <v>20</v>
      </c>
      <c r="C165" s="5">
        <v>10</v>
      </c>
      <c r="D165" s="5">
        <v>14</v>
      </c>
      <c r="E165" s="5">
        <v>1</v>
      </c>
      <c r="F165" s="5"/>
      <c r="G165" s="5"/>
      <c r="H165" s="5"/>
      <c r="I165" s="5"/>
      <c r="J165" s="5"/>
      <c r="K165" s="5">
        <v>25</v>
      </c>
      <c r="L165" s="5"/>
      <c r="M165" s="5"/>
      <c r="N165" s="5"/>
      <c r="O165" s="5"/>
      <c r="P165" s="5"/>
      <c r="Q165" s="5"/>
      <c r="R165" s="5"/>
      <c r="S165" s="5"/>
      <c r="T165" s="5">
        <v>6</v>
      </c>
      <c r="U165" s="5">
        <v>22</v>
      </c>
      <c r="V165" s="5">
        <v>31</v>
      </c>
      <c r="W165" s="5">
        <v>30</v>
      </c>
      <c r="X165" s="5">
        <v>38</v>
      </c>
      <c r="Y165" s="5">
        <v>33</v>
      </c>
      <c r="Z165" s="5">
        <v>27</v>
      </c>
      <c r="AA165" s="5">
        <v>6</v>
      </c>
      <c r="AB165" s="5">
        <v>193</v>
      </c>
    </row>
    <row r="166" spans="1:28" x14ac:dyDescent="0.25">
      <c r="A166" s="76"/>
      <c r="B166" s="55" t="s">
        <v>21</v>
      </c>
      <c r="C166" s="5">
        <v>16</v>
      </c>
      <c r="D166" s="5">
        <v>25</v>
      </c>
      <c r="E166" s="5">
        <v>4</v>
      </c>
      <c r="F166" s="5">
        <v>3</v>
      </c>
      <c r="G166" s="5">
        <v>2</v>
      </c>
      <c r="H166" s="5"/>
      <c r="I166" s="5"/>
      <c r="J166" s="5"/>
      <c r="K166" s="5">
        <v>50</v>
      </c>
      <c r="L166" s="5"/>
      <c r="M166" s="5">
        <v>1</v>
      </c>
      <c r="N166" s="5">
        <v>2</v>
      </c>
      <c r="O166" s="5"/>
      <c r="P166" s="5"/>
      <c r="Q166" s="5"/>
      <c r="R166" s="5"/>
      <c r="S166" s="5">
        <v>3</v>
      </c>
      <c r="T166" s="5">
        <v>6</v>
      </c>
      <c r="U166" s="5">
        <v>41</v>
      </c>
      <c r="V166" s="5">
        <v>91</v>
      </c>
      <c r="W166" s="5">
        <v>38</v>
      </c>
      <c r="X166" s="5">
        <v>7</v>
      </c>
      <c r="Y166" s="5">
        <v>3</v>
      </c>
      <c r="Z166" s="5">
        <v>7</v>
      </c>
      <c r="AA166" s="5">
        <v>1</v>
      </c>
      <c r="AB166" s="5">
        <v>194</v>
      </c>
    </row>
    <row r="167" spans="1:28" x14ac:dyDescent="0.25">
      <c r="A167" s="76"/>
      <c r="B167" s="55" t="s">
        <v>22</v>
      </c>
      <c r="C167" s="5">
        <v>8</v>
      </c>
      <c r="D167" s="5">
        <v>11</v>
      </c>
      <c r="E167" s="5">
        <v>12</v>
      </c>
      <c r="F167" s="5">
        <v>1</v>
      </c>
      <c r="G167" s="5">
        <v>2</v>
      </c>
      <c r="H167" s="5">
        <v>1</v>
      </c>
      <c r="I167" s="5"/>
      <c r="J167" s="5"/>
      <c r="K167" s="5">
        <v>35</v>
      </c>
      <c r="L167" s="5"/>
      <c r="M167" s="5">
        <v>4</v>
      </c>
      <c r="N167" s="5">
        <v>3</v>
      </c>
      <c r="O167" s="5">
        <v>1</v>
      </c>
      <c r="P167" s="5">
        <v>1</v>
      </c>
      <c r="Q167" s="5"/>
      <c r="R167" s="5"/>
      <c r="S167" s="5">
        <v>9</v>
      </c>
      <c r="T167" s="5"/>
      <c r="U167" s="5">
        <v>24</v>
      </c>
      <c r="V167" s="5">
        <v>44</v>
      </c>
      <c r="W167" s="5">
        <v>15</v>
      </c>
      <c r="X167" s="5">
        <v>12</v>
      </c>
      <c r="Y167" s="5">
        <v>4</v>
      </c>
      <c r="Z167" s="5">
        <v>18</v>
      </c>
      <c r="AA167" s="5"/>
      <c r="AB167" s="5">
        <v>117</v>
      </c>
    </row>
    <row r="168" spans="1:28" x14ac:dyDescent="0.25">
      <c r="A168" s="76"/>
      <c r="B168" s="55" t="s">
        <v>23</v>
      </c>
      <c r="C168" s="5">
        <v>19</v>
      </c>
      <c r="D168" s="5">
        <v>40</v>
      </c>
      <c r="E168" s="5">
        <v>5</v>
      </c>
      <c r="F168" s="5"/>
      <c r="G168" s="5"/>
      <c r="H168" s="5"/>
      <c r="I168" s="5"/>
      <c r="J168" s="5"/>
      <c r="K168" s="5">
        <v>64</v>
      </c>
      <c r="L168" s="5"/>
      <c r="M168" s="5"/>
      <c r="N168" s="5"/>
      <c r="O168" s="5"/>
      <c r="P168" s="5"/>
      <c r="Q168" s="5"/>
      <c r="R168" s="5"/>
      <c r="S168" s="5"/>
      <c r="T168" s="5"/>
      <c r="U168" s="5">
        <v>1</v>
      </c>
      <c r="V168" s="5"/>
      <c r="W168" s="5"/>
      <c r="X168" s="5"/>
      <c r="Y168" s="5"/>
      <c r="Z168" s="5"/>
      <c r="AA168" s="5"/>
      <c r="AB168" s="5">
        <v>1</v>
      </c>
    </row>
    <row r="169" spans="1:28" x14ac:dyDescent="0.25">
      <c r="A169" s="76"/>
      <c r="B169" s="55" t="s">
        <v>24</v>
      </c>
      <c r="C169" s="5">
        <v>130</v>
      </c>
      <c r="D169" s="5">
        <v>245</v>
      </c>
      <c r="E169" s="5">
        <v>62</v>
      </c>
      <c r="F169" s="5">
        <v>14</v>
      </c>
      <c r="G169" s="5">
        <v>5</v>
      </c>
      <c r="H169" s="5">
        <v>4</v>
      </c>
      <c r="I169" s="5">
        <v>2</v>
      </c>
      <c r="J169" s="5"/>
      <c r="K169" s="5">
        <v>462</v>
      </c>
      <c r="L169" s="5">
        <v>1</v>
      </c>
      <c r="M169" s="5">
        <v>12</v>
      </c>
      <c r="N169" s="5">
        <v>23</v>
      </c>
      <c r="O169" s="5">
        <v>13</v>
      </c>
      <c r="P169" s="5">
        <v>1</v>
      </c>
      <c r="Q169" s="5"/>
      <c r="R169" s="5">
        <v>1</v>
      </c>
      <c r="S169" s="5">
        <v>51</v>
      </c>
      <c r="T169" s="5">
        <v>50</v>
      </c>
      <c r="U169" s="5">
        <v>327</v>
      </c>
      <c r="V169" s="5">
        <v>557</v>
      </c>
      <c r="W169" s="5">
        <v>302</v>
      </c>
      <c r="X169" s="5">
        <v>153</v>
      </c>
      <c r="Y169" s="5">
        <v>109</v>
      </c>
      <c r="Z169" s="5">
        <v>136</v>
      </c>
      <c r="AA169" s="5">
        <v>74</v>
      </c>
      <c r="AB169" s="5">
        <v>1708</v>
      </c>
    </row>
    <row r="170" spans="1:28" x14ac:dyDescent="0.25">
      <c r="A170" s="76" t="s">
        <v>6</v>
      </c>
      <c r="B170" s="55" t="s">
        <v>12</v>
      </c>
    </row>
    <row r="171" spans="1:28" x14ac:dyDescent="0.25">
      <c r="A171" s="76"/>
      <c r="B171" s="55" t="s">
        <v>14</v>
      </c>
      <c r="C171" s="5">
        <v>28</v>
      </c>
      <c r="D171" s="5">
        <v>9</v>
      </c>
      <c r="E171" s="5">
        <v>3</v>
      </c>
      <c r="F171" s="5">
        <v>1</v>
      </c>
      <c r="G171" s="5"/>
      <c r="H171" s="5"/>
      <c r="I171" s="5"/>
      <c r="J171" s="5"/>
      <c r="K171" s="5">
        <v>41</v>
      </c>
      <c r="L171" s="5"/>
      <c r="M171" s="5">
        <v>1</v>
      </c>
      <c r="N171" s="5">
        <v>1</v>
      </c>
      <c r="O171" s="5"/>
      <c r="P171" s="5"/>
      <c r="Q171" s="5"/>
      <c r="R171" s="5"/>
      <c r="S171" s="5">
        <v>2</v>
      </c>
      <c r="T171" s="5">
        <v>2</v>
      </c>
      <c r="U171" s="5">
        <v>11</v>
      </c>
      <c r="V171" s="5">
        <v>2</v>
      </c>
      <c r="W171" s="5">
        <v>3</v>
      </c>
      <c r="X171" s="5">
        <v>2</v>
      </c>
      <c r="Y171" s="5">
        <v>6</v>
      </c>
      <c r="Z171" s="5">
        <v>1</v>
      </c>
      <c r="AA171" s="5">
        <v>4</v>
      </c>
      <c r="AB171" s="5">
        <v>31</v>
      </c>
    </row>
    <row r="172" spans="1:28" x14ac:dyDescent="0.25">
      <c r="A172" s="76"/>
      <c r="B172" s="55" t="s">
        <v>26</v>
      </c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>
        <v>13</v>
      </c>
      <c r="U172" s="5">
        <v>47</v>
      </c>
      <c r="V172" s="5">
        <v>32</v>
      </c>
      <c r="W172" s="5">
        <v>8</v>
      </c>
      <c r="X172" s="5">
        <v>1</v>
      </c>
      <c r="Y172" s="5"/>
      <c r="Z172" s="5">
        <v>1</v>
      </c>
      <c r="AA172" s="5"/>
      <c r="AB172" s="5">
        <v>102</v>
      </c>
    </row>
    <row r="173" spans="1:28" x14ac:dyDescent="0.25">
      <c r="A173" s="76"/>
      <c r="B173" s="55" t="s">
        <v>27</v>
      </c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>
        <v>18</v>
      </c>
      <c r="W173" s="5">
        <v>8</v>
      </c>
      <c r="X173" s="5">
        <v>1</v>
      </c>
      <c r="Y173" s="5"/>
      <c r="Z173" s="5"/>
      <c r="AA173" s="5"/>
      <c r="AB173" s="5">
        <v>27</v>
      </c>
    </row>
    <row r="174" spans="1:28" x14ac:dyDescent="0.25">
      <c r="A174" s="76"/>
      <c r="B174" s="55" t="s">
        <v>15</v>
      </c>
      <c r="C174" s="5">
        <v>7</v>
      </c>
      <c r="D174" s="5">
        <v>20</v>
      </c>
      <c r="E174" s="5">
        <v>6</v>
      </c>
      <c r="F174" s="5"/>
      <c r="G174" s="5">
        <v>2</v>
      </c>
      <c r="H174" s="5"/>
      <c r="I174" s="5"/>
      <c r="J174" s="5"/>
      <c r="K174" s="5">
        <v>35</v>
      </c>
      <c r="L174" s="5">
        <v>1</v>
      </c>
      <c r="M174" s="5">
        <v>2</v>
      </c>
      <c r="N174" s="5">
        <v>10</v>
      </c>
      <c r="O174" s="5">
        <v>4</v>
      </c>
      <c r="P174" s="5"/>
      <c r="Q174" s="5"/>
      <c r="R174" s="5"/>
      <c r="S174" s="5">
        <v>17</v>
      </c>
      <c r="T174" s="5">
        <v>2</v>
      </c>
      <c r="U174" s="5">
        <v>30</v>
      </c>
      <c r="V174" s="5">
        <v>28</v>
      </c>
      <c r="W174" s="5">
        <v>27</v>
      </c>
      <c r="X174" s="5">
        <v>9</v>
      </c>
      <c r="Y174" s="5">
        <v>10</v>
      </c>
      <c r="Z174" s="5">
        <v>24</v>
      </c>
      <c r="AA174" s="5">
        <v>11</v>
      </c>
      <c r="AB174" s="5">
        <v>141</v>
      </c>
    </row>
    <row r="175" spans="1:28" x14ac:dyDescent="0.25">
      <c r="A175" s="76"/>
      <c r="B175" s="55" t="s">
        <v>16</v>
      </c>
      <c r="C175" s="5">
        <v>1</v>
      </c>
      <c r="D175" s="5">
        <v>9</v>
      </c>
      <c r="E175" s="5">
        <v>5</v>
      </c>
      <c r="F175" s="5">
        <v>1</v>
      </c>
      <c r="G175" s="5">
        <v>1</v>
      </c>
      <c r="H175" s="5"/>
      <c r="I175" s="5"/>
      <c r="J175" s="5"/>
      <c r="K175" s="5">
        <v>17</v>
      </c>
      <c r="L175" s="5">
        <v>1</v>
      </c>
      <c r="M175" s="5"/>
      <c r="N175" s="5">
        <v>2</v>
      </c>
      <c r="O175" s="5"/>
      <c r="P175" s="5">
        <v>1</v>
      </c>
      <c r="Q175" s="5"/>
      <c r="R175" s="5"/>
      <c r="S175" s="5">
        <v>4</v>
      </c>
      <c r="T175" s="5">
        <v>4</v>
      </c>
      <c r="U175" s="5">
        <v>20</v>
      </c>
      <c r="V175" s="5">
        <v>39</v>
      </c>
      <c r="W175" s="5">
        <v>16</v>
      </c>
      <c r="X175" s="5">
        <v>6</v>
      </c>
      <c r="Y175" s="5">
        <v>3</v>
      </c>
      <c r="Z175" s="5">
        <v>15</v>
      </c>
      <c r="AA175" s="5">
        <v>3</v>
      </c>
      <c r="AB175" s="5">
        <v>106</v>
      </c>
    </row>
    <row r="176" spans="1:28" x14ac:dyDescent="0.25">
      <c r="A176" s="76"/>
      <c r="B176" s="55" t="s">
        <v>17</v>
      </c>
      <c r="C176" s="5">
        <v>55</v>
      </c>
      <c r="D176" s="5">
        <v>76</v>
      </c>
      <c r="E176" s="5">
        <v>32</v>
      </c>
      <c r="F176" s="5">
        <v>6</v>
      </c>
      <c r="G176" s="5"/>
      <c r="H176" s="5">
        <v>1</v>
      </c>
      <c r="I176" s="5">
        <v>2</v>
      </c>
      <c r="J176" s="5"/>
      <c r="K176" s="5">
        <v>172</v>
      </c>
      <c r="L176" s="5">
        <v>1</v>
      </c>
      <c r="M176" s="5"/>
      <c r="N176" s="5">
        <v>7</v>
      </c>
      <c r="O176" s="5">
        <v>11</v>
      </c>
      <c r="P176" s="5"/>
      <c r="Q176" s="5"/>
      <c r="R176" s="5">
        <v>1</v>
      </c>
      <c r="S176" s="5">
        <v>20</v>
      </c>
      <c r="T176" s="5">
        <v>14</v>
      </c>
      <c r="U176" s="5">
        <v>105</v>
      </c>
      <c r="V176" s="5">
        <v>254</v>
      </c>
      <c r="W176" s="5">
        <v>155</v>
      </c>
      <c r="X176" s="5">
        <v>78</v>
      </c>
      <c r="Y176" s="5">
        <v>30</v>
      </c>
      <c r="Z176" s="5">
        <v>20</v>
      </c>
      <c r="AA176" s="5">
        <v>55</v>
      </c>
      <c r="AB176" s="5">
        <v>711</v>
      </c>
    </row>
    <row r="177" spans="1:28" x14ac:dyDescent="0.25">
      <c r="A177" s="76"/>
      <c r="B177" s="55" t="s">
        <v>18</v>
      </c>
      <c r="C177" s="5">
        <v>3</v>
      </c>
      <c r="D177" s="5">
        <v>1</v>
      </c>
      <c r="E177" s="5"/>
      <c r="F177" s="5"/>
      <c r="G177" s="5"/>
      <c r="H177" s="5"/>
      <c r="I177" s="5"/>
      <c r="J177" s="5"/>
      <c r="K177" s="5">
        <v>4</v>
      </c>
      <c r="L177" s="5"/>
      <c r="M177" s="5"/>
      <c r="N177" s="5"/>
      <c r="O177" s="5"/>
      <c r="P177" s="5"/>
      <c r="Q177" s="5"/>
      <c r="R177" s="5"/>
      <c r="S177" s="5"/>
      <c r="T177" s="5"/>
      <c r="U177" s="5">
        <v>2</v>
      </c>
      <c r="V177" s="5">
        <v>5</v>
      </c>
      <c r="W177" s="5">
        <v>10</v>
      </c>
      <c r="X177" s="5">
        <v>7</v>
      </c>
      <c r="Y177" s="5">
        <v>18</v>
      </c>
      <c r="Z177" s="5">
        <v>18</v>
      </c>
      <c r="AA177" s="5">
        <v>1</v>
      </c>
      <c r="AB177" s="5">
        <v>61</v>
      </c>
    </row>
    <row r="178" spans="1:28" x14ac:dyDescent="0.25">
      <c r="A178" s="76"/>
      <c r="B178" s="55" t="s">
        <v>20</v>
      </c>
      <c r="C178" s="5">
        <v>9</v>
      </c>
      <c r="D178" s="5">
        <v>10</v>
      </c>
      <c r="E178" s="5">
        <v>1</v>
      </c>
      <c r="F178" s="5"/>
      <c r="G178" s="5"/>
      <c r="H178" s="5"/>
      <c r="I178" s="5"/>
      <c r="J178" s="5"/>
      <c r="K178" s="5">
        <v>20</v>
      </c>
      <c r="L178" s="5"/>
      <c r="M178" s="5"/>
      <c r="N178" s="5"/>
      <c r="O178" s="5"/>
      <c r="P178" s="5"/>
      <c r="Q178" s="5"/>
      <c r="R178" s="5"/>
      <c r="S178" s="5"/>
      <c r="T178" s="5"/>
      <c r="U178" s="5">
        <v>12</v>
      </c>
      <c r="V178" s="5">
        <v>28</v>
      </c>
      <c r="W178" s="5">
        <v>42</v>
      </c>
      <c r="X178" s="5">
        <v>43</v>
      </c>
      <c r="Y178" s="5">
        <v>35</v>
      </c>
      <c r="Z178" s="5">
        <v>37</v>
      </c>
      <c r="AA178" s="5">
        <v>7</v>
      </c>
      <c r="AB178" s="5">
        <v>204</v>
      </c>
    </row>
    <row r="179" spans="1:28" x14ac:dyDescent="0.25">
      <c r="A179" s="76"/>
      <c r="B179" s="55" t="s">
        <v>21</v>
      </c>
      <c r="C179" s="5">
        <v>13</v>
      </c>
      <c r="D179" s="5">
        <v>20</v>
      </c>
      <c r="E179" s="5">
        <v>8</v>
      </c>
      <c r="F179" s="5">
        <v>2</v>
      </c>
      <c r="G179" s="5">
        <v>2</v>
      </c>
      <c r="H179" s="5"/>
      <c r="I179" s="5"/>
      <c r="J179" s="5"/>
      <c r="K179" s="5">
        <v>45</v>
      </c>
      <c r="L179" s="5"/>
      <c r="M179" s="5">
        <v>2</v>
      </c>
      <c r="N179" s="5">
        <v>2</v>
      </c>
      <c r="O179" s="5">
        <v>1</v>
      </c>
      <c r="P179" s="5"/>
      <c r="Q179" s="5"/>
      <c r="R179" s="5"/>
      <c r="S179" s="5">
        <v>5</v>
      </c>
      <c r="T179" s="5">
        <v>3</v>
      </c>
      <c r="U179" s="5">
        <v>39</v>
      </c>
      <c r="V179" s="5">
        <v>101</v>
      </c>
      <c r="W179" s="5">
        <v>43</v>
      </c>
      <c r="X179" s="5">
        <v>5</v>
      </c>
      <c r="Y179" s="5">
        <v>2</v>
      </c>
      <c r="Z179" s="5">
        <v>5</v>
      </c>
      <c r="AA179" s="5">
        <v>3</v>
      </c>
      <c r="AB179" s="5">
        <v>201</v>
      </c>
    </row>
    <row r="180" spans="1:28" x14ac:dyDescent="0.25">
      <c r="A180" s="76"/>
      <c r="B180" s="55" t="s">
        <v>22</v>
      </c>
      <c r="C180" s="5">
        <v>6</v>
      </c>
      <c r="D180" s="5">
        <v>11</v>
      </c>
      <c r="E180" s="5">
        <v>5</v>
      </c>
      <c r="F180" s="5"/>
      <c r="G180" s="5">
        <v>2</v>
      </c>
      <c r="H180" s="5"/>
      <c r="I180" s="5"/>
      <c r="J180" s="5"/>
      <c r="K180" s="5">
        <v>24</v>
      </c>
      <c r="L180" s="5"/>
      <c r="M180" s="5">
        <v>4</v>
      </c>
      <c r="N180" s="5">
        <v>3</v>
      </c>
      <c r="O180" s="5"/>
      <c r="P180" s="5"/>
      <c r="Q180" s="5"/>
      <c r="R180" s="5"/>
      <c r="S180" s="5">
        <v>7</v>
      </c>
      <c r="T180" s="5">
        <v>2</v>
      </c>
      <c r="U180" s="5">
        <v>26</v>
      </c>
      <c r="V180" s="5">
        <v>51</v>
      </c>
      <c r="W180" s="5">
        <v>19</v>
      </c>
      <c r="X180" s="5">
        <v>12</v>
      </c>
      <c r="Y180" s="5">
        <v>5</v>
      </c>
      <c r="Z180" s="5">
        <v>21</v>
      </c>
      <c r="AA180" s="5"/>
      <c r="AB180" s="5">
        <v>136</v>
      </c>
    </row>
    <row r="181" spans="1:28" x14ac:dyDescent="0.25">
      <c r="A181" s="76"/>
      <c r="B181" s="55" t="s">
        <v>23</v>
      </c>
      <c r="C181" s="5">
        <v>24</v>
      </c>
      <c r="D181" s="5">
        <v>32</v>
      </c>
      <c r="E181" s="5">
        <v>5</v>
      </c>
      <c r="F181" s="5"/>
      <c r="G181" s="5"/>
      <c r="H181" s="5"/>
      <c r="I181" s="5"/>
      <c r="J181" s="5"/>
      <c r="K181" s="5">
        <v>61</v>
      </c>
      <c r="L181" s="5"/>
      <c r="M181" s="5"/>
      <c r="N181" s="5"/>
      <c r="O181" s="5"/>
      <c r="P181" s="5"/>
      <c r="Q181" s="5"/>
      <c r="R181" s="5"/>
      <c r="S181" s="5"/>
      <c r="T181" s="5"/>
      <c r="U181" s="5">
        <v>1</v>
      </c>
      <c r="V181" s="5"/>
      <c r="W181" s="5"/>
      <c r="X181" s="5"/>
      <c r="Y181" s="5"/>
      <c r="Z181" s="5"/>
      <c r="AA181" s="5"/>
      <c r="AB181" s="5">
        <v>1</v>
      </c>
    </row>
    <row r="182" spans="1:28" x14ac:dyDescent="0.25">
      <c r="A182" s="76"/>
      <c r="B182" s="55" t="s">
        <v>24</v>
      </c>
      <c r="C182" s="5">
        <v>146</v>
      </c>
      <c r="D182" s="5">
        <v>188</v>
      </c>
      <c r="E182" s="5">
        <v>65</v>
      </c>
      <c r="F182" s="5">
        <v>10</v>
      </c>
      <c r="G182" s="5">
        <v>7</v>
      </c>
      <c r="H182" s="5">
        <v>1</v>
      </c>
      <c r="I182" s="5">
        <v>2</v>
      </c>
      <c r="J182" s="5"/>
      <c r="K182" s="5">
        <v>419</v>
      </c>
      <c r="L182" s="5">
        <v>3</v>
      </c>
      <c r="M182" s="5">
        <v>9</v>
      </c>
      <c r="N182" s="5">
        <v>25</v>
      </c>
      <c r="O182" s="5">
        <v>16</v>
      </c>
      <c r="P182" s="5">
        <v>1</v>
      </c>
      <c r="Q182" s="5"/>
      <c r="R182" s="5">
        <v>1</v>
      </c>
      <c r="S182" s="5">
        <v>55</v>
      </c>
      <c r="T182" s="5">
        <v>40</v>
      </c>
      <c r="U182" s="5">
        <v>293</v>
      </c>
      <c r="V182" s="5">
        <v>558</v>
      </c>
      <c r="W182" s="5">
        <v>331</v>
      </c>
      <c r="X182" s="5">
        <v>164</v>
      </c>
      <c r="Y182" s="5">
        <v>109</v>
      </c>
      <c r="Z182" s="5">
        <v>142</v>
      </c>
      <c r="AA182" s="5">
        <v>84</v>
      </c>
      <c r="AB182" s="5">
        <v>1721</v>
      </c>
    </row>
    <row r="183" spans="1:28" x14ac:dyDescent="0.25">
      <c r="A183" s="76" t="s">
        <v>7</v>
      </c>
      <c r="B183" s="55" t="s">
        <v>12</v>
      </c>
    </row>
    <row r="184" spans="1:28" x14ac:dyDescent="0.25">
      <c r="A184" s="76"/>
      <c r="B184" s="55" t="s">
        <v>14</v>
      </c>
      <c r="C184" s="5">
        <v>42</v>
      </c>
      <c r="D184" s="5">
        <v>14</v>
      </c>
      <c r="E184" s="5">
        <v>2</v>
      </c>
      <c r="F184" s="5"/>
      <c r="G184" s="5">
        <v>1</v>
      </c>
      <c r="H184" s="5"/>
      <c r="I184" s="5"/>
      <c r="J184" s="5"/>
      <c r="K184" s="5">
        <v>59</v>
      </c>
      <c r="L184" s="5"/>
      <c r="M184" s="5">
        <v>1</v>
      </c>
      <c r="N184" s="5"/>
      <c r="O184" s="5">
        <v>2</v>
      </c>
      <c r="P184" s="5"/>
      <c r="Q184" s="5"/>
      <c r="R184" s="5"/>
      <c r="S184" s="5">
        <v>3</v>
      </c>
      <c r="T184" s="5"/>
      <c r="U184" s="5">
        <v>9</v>
      </c>
      <c r="V184" s="5">
        <v>4</v>
      </c>
      <c r="W184" s="5">
        <v>2</v>
      </c>
      <c r="X184" s="5">
        <v>1</v>
      </c>
      <c r="Y184" s="5">
        <v>5</v>
      </c>
      <c r="Z184" s="5">
        <v>3</v>
      </c>
      <c r="AA184" s="5">
        <v>3</v>
      </c>
      <c r="AB184" s="5">
        <v>27</v>
      </c>
    </row>
    <row r="185" spans="1:28" x14ac:dyDescent="0.25">
      <c r="A185" s="76"/>
      <c r="B185" s="55" t="s">
        <v>26</v>
      </c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>
        <v>10</v>
      </c>
      <c r="U185" s="5">
        <v>44</v>
      </c>
      <c r="V185" s="5">
        <v>29</v>
      </c>
      <c r="W185" s="5">
        <v>16</v>
      </c>
      <c r="X185" s="5">
        <v>1</v>
      </c>
      <c r="Y185" s="5"/>
      <c r="Z185" s="5">
        <v>1</v>
      </c>
      <c r="AA185" s="5"/>
      <c r="AB185" s="5">
        <v>101</v>
      </c>
    </row>
    <row r="186" spans="1:28" x14ac:dyDescent="0.25">
      <c r="A186" s="76"/>
      <c r="B186" s="55" t="s">
        <v>27</v>
      </c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>
        <v>20</v>
      </c>
      <c r="W186" s="5">
        <v>6</v>
      </c>
      <c r="X186" s="5"/>
      <c r="Y186" s="5"/>
      <c r="Z186" s="5"/>
      <c r="AA186" s="5"/>
      <c r="AB186" s="5">
        <v>26</v>
      </c>
    </row>
    <row r="187" spans="1:28" x14ac:dyDescent="0.25">
      <c r="A187" s="76"/>
      <c r="B187" s="55" t="s">
        <v>15</v>
      </c>
      <c r="C187" s="5">
        <v>42</v>
      </c>
      <c r="D187" s="5">
        <v>31</v>
      </c>
      <c r="E187" s="5">
        <v>9</v>
      </c>
      <c r="F187" s="5">
        <v>1</v>
      </c>
      <c r="G187" s="5"/>
      <c r="H187" s="5">
        <v>1</v>
      </c>
      <c r="I187" s="5"/>
      <c r="J187" s="5"/>
      <c r="K187" s="5">
        <v>84</v>
      </c>
      <c r="L187" s="5"/>
      <c r="M187" s="5">
        <v>2</v>
      </c>
      <c r="N187" s="5">
        <v>11</v>
      </c>
      <c r="O187" s="5">
        <v>2</v>
      </c>
      <c r="P187" s="5"/>
      <c r="Q187" s="5"/>
      <c r="R187" s="5"/>
      <c r="S187" s="5">
        <v>15</v>
      </c>
      <c r="T187" s="5">
        <v>1</v>
      </c>
      <c r="U187" s="5">
        <v>28</v>
      </c>
      <c r="V187" s="5">
        <v>55</v>
      </c>
      <c r="W187" s="5">
        <v>28</v>
      </c>
      <c r="X187" s="5">
        <v>12</v>
      </c>
      <c r="Y187" s="5">
        <v>8</v>
      </c>
      <c r="Z187" s="5">
        <v>20</v>
      </c>
      <c r="AA187" s="5">
        <v>8</v>
      </c>
      <c r="AB187" s="5">
        <v>160</v>
      </c>
    </row>
    <row r="188" spans="1:28" x14ac:dyDescent="0.25">
      <c r="A188" s="76"/>
      <c r="B188" s="55" t="s">
        <v>16</v>
      </c>
      <c r="C188" s="5">
        <v>14</v>
      </c>
      <c r="D188" s="5">
        <v>23</v>
      </c>
      <c r="E188" s="5">
        <v>3</v>
      </c>
      <c r="F188" s="5">
        <v>1</v>
      </c>
      <c r="G188" s="5">
        <v>1</v>
      </c>
      <c r="H188" s="5"/>
      <c r="I188" s="5"/>
      <c r="J188" s="5"/>
      <c r="K188" s="5">
        <v>42</v>
      </c>
      <c r="L188" s="5"/>
      <c r="M188" s="5">
        <v>1</v>
      </c>
      <c r="N188" s="5"/>
      <c r="O188" s="5">
        <v>1</v>
      </c>
      <c r="P188" s="5"/>
      <c r="Q188" s="5"/>
      <c r="R188" s="5"/>
      <c r="S188" s="5">
        <v>2</v>
      </c>
      <c r="T188" s="5">
        <v>3</v>
      </c>
      <c r="U188" s="5">
        <v>26</v>
      </c>
      <c r="V188" s="5">
        <v>37</v>
      </c>
      <c r="W188" s="5">
        <v>22</v>
      </c>
      <c r="X188" s="5">
        <v>7</v>
      </c>
      <c r="Y188" s="5">
        <v>5</v>
      </c>
      <c r="Z188" s="5">
        <v>10</v>
      </c>
      <c r="AA188" s="5">
        <v>2</v>
      </c>
      <c r="AB188" s="5">
        <v>112</v>
      </c>
    </row>
    <row r="189" spans="1:28" x14ac:dyDescent="0.25">
      <c r="A189" s="76"/>
      <c r="B189" s="55" t="s">
        <v>17</v>
      </c>
      <c r="C189" s="5">
        <v>79</v>
      </c>
      <c r="D189" s="5">
        <v>100</v>
      </c>
      <c r="E189" s="5">
        <v>26</v>
      </c>
      <c r="F189" s="5">
        <v>9</v>
      </c>
      <c r="G189" s="5">
        <v>4</v>
      </c>
      <c r="H189" s="5">
        <v>1</v>
      </c>
      <c r="I189" s="5">
        <v>2</v>
      </c>
      <c r="J189" s="5"/>
      <c r="K189" s="5">
        <v>221</v>
      </c>
      <c r="L189" s="5"/>
      <c r="M189" s="5">
        <v>12</v>
      </c>
      <c r="N189" s="5">
        <v>7</v>
      </c>
      <c r="O189" s="5">
        <v>6</v>
      </c>
      <c r="P189" s="5"/>
      <c r="Q189" s="5"/>
      <c r="R189" s="5"/>
      <c r="S189" s="5">
        <v>25</v>
      </c>
      <c r="T189" s="5">
        <v>17</v>
      </c>
      <c r="U189" s="5">
        <v>139</v>
      </c>
      <c r="V189" s="5">
        <v>251</v>
      </c>
      <c r="W189" s="5">
        <v>151</v>
      </c>
      <c r="X189" s="5">
        <v>72</v>
      </c>
      <c r="Y189" s="5">
        <v>27</v>
      </c>
      <c r="Z189" s="5">
        <v>22</v>
      </c>
      <c r="AA189" s="5">
        <v>51</v>
      </c>
      <c r="AB189" s="5">
        <v>730</v>
      </c>
    </row>
    <row r="190" spans="1:28" x14ac:dyDescent="0.25">
      <c r="A190" s="76"/>
      <c r="B190" s="55" t="s">
        <v>18</v>
      </c>
      <c r="C190" s="5">
        <v>5</v>
      </c>
      <c r="D190" s="5">
        <v>1</v>
      </c>
      <c r="E190" s="5"/>
      <c r="F190" s="5"/>
      <c r="G190" s="5"/>
      <c r="H190" s="5"/>
      <c r="I190" s="5"/>
      <c r="J190" s="5"/>
      <c r="K190" s="5">
        <v>6</v>
      </c>
      <c r="L190" s="5"/>
      <c r="M190" s="5"/>
      <c r="N190" s="5"/>
      <c r="O190" s="5"/>
      <c r="P190" s="5"/>
      <c r="Q190" s="5"/>
      <c r="R190" s="5"/>
      <c r="S190" s="5"/>
      <c r="T190" s="5"/>
      <c r="U190" s="5">
        <v>1</v>
      </c>
      <c r="V190" s="5">
        <v>6</v>
      </c>
      <c r="W190" s="5">
        <v>10</v>
      </c>
      <c r="X190" s="5">
        <v>12</v>
      </c>
      <c r="Y190" s="5">
        <v>11</v>
      </c>
      <c r="Z190" s="5">
        <v>25</v>
      </c>
      <c r="AA190" s="5"/>
      <c r="AB190" s="5">
        <v>65</v>
      </c>
    </row>
    <row r="191" spans="1:28" x14ac:dyDescent="0.25">
      <c r="A191" s="76"/>
      <c r="B191" s="55" t="s">
        <v>20</v>
      </c>
      <c r="C191" s="5">
        <v>31</v>
      </c>
      <c r="D191" s="5">
        <v>17</v>
      </c>
      <c r="E191" s="5"/>
      <c r="F191" s="5"/>
      <c r="G191" s="5"/>
      <c r="H191" s="5"/>
      <c r="I191" s="5"/>
      <c r="J191" s="5"/>
      <c r="K191" s="5">
        <v>48</v>
      </c>
      <c r="L191" s="5">
        <v>1</v>
      </c>
      <c r="M191" s="5"/>
      <c r="N191" s="5">
        <v>1</v>
      </c>
      <c r="O191" s="5"/>
      <c r="P191" s="5"/>
      <c r="Q191" s="5"/>
      <c r="R191" s="5"/>
      <c r="S191" s="5">
        <v>2</v>
      </c>
      <c r="T191" s="5"/>
      <c r="U191" s="5">
        <v>21</v>
      </c>
      <c r="V191" s="5">
        <v>24</v>
      </c>
      <c r="W191" s="5">
        <v>31</v>
      </c>
      <c r="X191" s="5">
        <v>43</v>
      </c>
      <c r="Y191" s="5">
        <v>28</v>
      </c>
      <c r="Z191" s="5">
        <v>28</v>
      </c>
      <c r="AA191" s="5">
        <v>11</v>
      </c>
      <c r="AB191" s="5">
        <v>186</v>
      </c>
    </row>
    <row r="192" spans="1:28" x14ac:dyDescent="0.25">
      <c r="A192" s="76"/>
      <c r="B192" s="55" t="s">
        <v>21</v>
      </c>
      <c r="C192" s="5">
        <v>16</v>
      </c>
      <c r="D192" s="5">
        <v>27</v>
      </c>
      <c r="E192" s="5">
        <v>12</v>
      </c>
      <c r="F192" s="5">
        <v>1</v>
      </c>
      <c r="G192" s="5">
        <v>3</v>
      </c>
      <c r="H192" s="5"/>
      <c r="I192" s="5"/>
      <c r="J192" s="5"/>
      <c r="K192" s="5">
        <v>59</v>
      </c>
      <c r="L192" s="5"/>
      <c r="M192" s="5">
        <v>3</v>
      </c>
      <c r="N192" s="5"/>
      <c r="O192" s="5"/>
      <c r="P192" s="5"/>
      <c r="Q192" s="5"/>
      <c r="R192" s="5"/>
      <c r="S192" s="5">
        <v>3</v>
      </c>
      <c r="T192" s="5"/>
      <c r="U192" s="5">
        <v>37</v>
      </c>
      <c r="V192" s="5">
        <v>103</v>
      </c>
      <c r="W192" s="5">
        <v>18</v>
      </c>
      <c r="X192" s="5">
        <v>14</v>
      </c>
      <c r="Y192" s="5">
        <v>4</v>
      </c>
      <c r="Z192" s="5">
        <v>9</v>
      </c>
      <c r="AA192" s="5"/>
      <c r="AB192" s="5">
        <v>185</v>
      </c>
    </row>
    <row r="193" spans="1:28" x14ac:dyDescent="0.25">
      <c r="A193" s="76"/>
      <c r="B193" s="55" t="s">
        <v>22</v>
      </c>
      <c r="C193" s="5">
        <v>19</v>
      </c>
      <c r="D193" s="5">
        <v>27</v>
      </c>
      <c r="E193" s="5">
        <v>5</v>
      </c>
      <c r="F193" s="5">
        <v>5</v>
      </c>
      <c r="G193" s="5">
        <v>3</v>
      </c>
      <c r="H193" s="5"/>
      <c r="I193" s="5"/>
      <c r="J193" s="5"/>
      <c r="K193" s="5">
        <v>59</v>
      </c>
      <c r="L193" s="5"/>
      <c r="M193" s="5">
        <v>5</v>
      </c>
      <c r="N193" s="5">
        <v>3</v>
      </c>
      <c r="O193" s="5">
        <v>2</v>
      </c>
      <c r="P193" s="5"/>
      <c r="Q193" s="5">
        <v>1</v>
      </c>
      <c r="R193" s="5"/>
      <c r="S193" s="5">
        <v>11</v>
      </c>
      <c r="T193" s="5">
        <v>2</v>
      </c>
      <c r="U193" s="5">
        <v>21</v>
      </c>
      <c r="V193" s="5">
        <v>40</v>
      </c>
      <c r="W193" s="5">
        <v>23</v>
      </c>
      <c r="X193" s="5">
        <v>13</v>
      </c>
      <c r="Y193" s="5">
        <v>5</v>
      </c>
      <c r="Z193" s="5">
        <v>17</v>
      </c>
      <c r="AA193" s="5"/>
      <c r="AB193" s="5">
        <v>121</v>
      </c>
    </row>
    <row r="194" spans="1:28" x14ac:dyDescent="0.25">
      <c r="A194" s="76"/>
      <c r="B194" s="55" t="s">
        <v>23</v>
      </c>
      <c r="C194" s="5">
        <v>88</v>
      </c>
      <c r="D194" s="5">
        <v>32</v>
      </c>
      <c r="E194" s="5">
        <v>1</v>
      </c>
      <c r="F194" s="5"/>
      <c r="G194" s="5"/>
      <c r="H194" s="5"/>
      <c r="I194" s="5"/>
      <c r="J194" s="5"/>
      <c r="K194" s="5">
        <v>121</v>
      </c>
      <c r="L194" s="5"/>
      <c r="M194" s="5"/>
      <c r="N194" s="5"/>
      <c r="O194" s="5"/>
      <c r="P194" s="5"/>
      <c r="Q194" s="5"/>
      <c r="R194" s="5"/>
      <c r="S194" s="5"/>
      <c r="T194" s="5"/>
      <c r="U194" s="5">
        <v>1</v>
      </c>
      <c r="V194" s="5"/>
      <c r="W194" s="5"/>
      <c r="X194" s="5"/>
      <c r="Y194" s="5"/>
      <c r="Z194" s="5"/>
      <c r="AA194" s="5"/>
      <c r="AB194" s="5">
        <v>1</v>
      </c>
    </row>
    <row r="195" spans="1:28" x14ac:dyDescent="0.25">
      <c r="A195" s="76"/>
      <c r="B195" s="55" t="s">
        <v>24</v>
      </c>
      <c r="C195" s="5">
        <v>336</v>
      </c>
      <c r="D195" s="5">
        <v>272</v>
      </c>
      <c r="E195" s="5">
        <v>58</v>
      </c>
      <c r="F195" s="5">
        <v>17</v>
      </c>
      <c r="G195" s="5">
        <v>12</v>
      </c>
      <c r="H195" s="5">
        <v>2</v>
      </c>
      <c r="I195" s="5">
        <v>2</v>
      </c>
      <c r="J195" s="5"/>
      <c r="K195" s="5">
        <v>699</v>
      </c>
      <c r="L195" s="5">
        <v>1</v>
      </c>
      <c r="M195" s="5">
        <v>24</v>
      </c>
      <c r="N195" s="5">
        <v>22</v>
      </c>
      <c r="O195" s="5">
        <v>13</v>
      </c>
      <c r="P195" s="5"/>
      <c r="Q195" s="5">
        <v>1</v>
      </c>
      <c r="R195" s="5"/>
      <c r="S195" s="5">
        <v>61</v>
      </c>
      <c r="T195" s="5">
        <v>33</v>
      </c>
      <c r="U195" s="5">
        <v>327</v>
      </c>
      <c r="V195" s="5">
        <v>569</v>
      </c>
      <c r="W195" s="5">
        <v>307</v>
      </c>
      <c r="X195" s="5">
        <v>175</v>
      </c>
      <c r="Y195" s="5">
        <v>93</v>
      </c>
      <c r="Z195" s="5">
        <v>135</v>
      </c>
      <c r="AA195" s="5">
        <v>75</v>
      </c>
      <c r="AB195" s="5">
        <v>1714</v>
      </c>
    </row>
    <row r="196" spans="1:28" x14ac:dyDescent="0.25">
      <c r="A196" s="76" t="s">
        <v>8</v>
      </c>
      <c r="B196" s="55" t="s">
        <v>12</v>
      </c>
    </row>
    <row r="197" spans="1:28" x14ac:dyDescent="0.25">
      <c r="A197" s="76"/>
      <c r="B197" s="55" t="s">
        <v>14</v>
      </c>
      <c r="C197" s="5">
        <v>33</v>
      </c>
      <c r="D197" s="5">
        <v>14</v>
      </c>
      <c r="E197" s="5">
        <v>2</v>
      </c>
      <c r="F197" s="5"/>
      <c r="G197" s="5"/>
      <c r="H197" s="5"/>
      <c r="I197" s="5"/>
      <c r="J197" s="5"/>
      <c r="K197" s="5">
        <v>49</v>
      </c>
      <c r="L197" s="5"/>
      <c r="M197" s="5"/>
      <c r="N197" s="5">
        <v>2</v>
      </c>
      <c r="O197" s="5"/>
      <c r="P197" s="5"/>
      <c r="Q197" s="5"/>
      <c r="R197" s="5"/>
      <c r="S197" s="5">
        <v>2</v>
      </c>
      <c r="T197" s="5">
        <v>2</v>
      </c>
      <c r="U197" s="5">
        <v>9</v>
      </c>
      <c r="V197" s="5">
        <v>6</v>
      </c>
      <c r="W197" s="5"/>
      <c r="X197" s="5">
        <v>6</v>
      </c>
      <c r="Y197" s="5">
        <v>5</v>
      </c>
      <c r="Z197" s="5"/>
      <c r="AA197" s="5">
        <v>5</v>
      </c>
      <c r="AB197" s="5">
        <v>33</v>
      </c>
    </row>
    <row r="198" spans="1:28" x14ac:dyDescent="0.25">
      <c r="A198" s="76"/>
      <c r="B198" s="55" t="s">
        <v>26</v>
      </c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>
        <v>13</v>
      </c>
      <c r="U198" s="5">
        <v>47</v>
      </c>
      <c r="V198" s="5">
        <v>27</v>
      </c>
      <c r="W198" s="5">
        <v>7</v>
      </c>
      <c r="X198" s="5">
        <v>1</v>
      </c>
      <c r="Y198" s="5"/>
      <c r="Z198" s="5">
        <v>1</v>
      </c>
      <c r="AA198" s="5"/>
      <c r="AB198" s="5">
        <v>96</v>
      </c>
    </row>
    <row r="199" spans="1:28" x14ac:dyDescent="0.25">
      <c r="A199" s="76"/>
      <c r="B199" s="55" t="s">
        <v>27</v>
      </c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>
        <v>10</v>
      </c>
      <c r="W199" s="5">
        <v>15</v>
      </c>
      <c r="X199" s="5"/>
      <c r="Y199" s="5">
        <v>1</v>
      </c>
      <c r="Z199" s="5"/>
      <c r="AA199" s="5"/>
      <c r="AB199" s="5">
        <v>26</v>
      </c>
    </row>
    <row r="200" spans="1:28" x14ac:dyDescent="0.25">
      <c r="A200" s="76"/>
      <c r="B200" s="55" t="s">
        <v>15</v>
      </c>
      <c r="C200" s="5">
        <v>18</v>
      </c>
      <c r="D200" s="5">
        <v>25</v>
      </c>
      <c r="E200" s="5">
        <v>3</v>
      </c>
      <c r="F200" s="5">
        <v>1</v>
      </c>
      <c r="G200" s="5"/>
      <c r="H200" s="5">
        <v>1</v>
      </c>
      <c r="I200" s="5"/>
      <c r="J200" s="5"/>
      <c r="K200" s="5">
        <v>48</v>
      </c>
      <c r="L200" s="5"/>
      <c r="M200" s="5"/>
      <c r="N200" s="5">
        <v>9</v>
      </c>
      <c r="O200" s="5">
        <v>4</v>
      </c>
      <c r="P200" s="5"/>
      <c r="Q200" s="5"/>
      <c r="R200" s="5"/>
      <c r="S200" s="5">
        <v>13</v>
      </c>
      <c r="T200" s="5">
        <v>6</v>
      </c>
      <c r="U200" s="5">
        <v>27</v>
      </c>
      <c r="V200" s="5">
        <v>41</v>
      </c>
      <c r="W200" s="5">
        <v>19</v>
      </c>
      <c r="X200" s="5">
        <v>13</v>
      </c>
      <c r="Y200" s="5">
        <v>9</v>
      </c>
      <c r="Z200" s="5">
        <v>23</v>
      </c>
      <c r="AA200" s="5">
        <v>12</v>
      </c>
      <c r="AB200" s="5">
        <v>150</v>
      </c>
    </row>
    <row r="201" spans="1:28" x14ac:dyDescent="0.25">
      <c r="A201" s="76"/>
      <c r="B201" s="55" t="s">
        <v>16</v>
      </c>
      <c r="C201" s="5">
        <v>17</v>
      </c>
      <c r="D201" s="5">
        <v>16</v>
      </c>
      <c r="E201" s="5">
        <v>3</v>
      </c>
      <c r="F201" s="5"/>
      <c r="G201" s="5">
        <v>1</v>
      </c>
      <c r="H201" s="5"/>
      <c r="I201" s="5"/>
      <c r="J201" s="5"/>
      <c r="K201" s="5">
        <v>37</v>
      </c>
      <c r="L201" s="5"/>
      <c r="M201" s="5">
        <v>1</v>
      </c>
      <c r="N201" s="5">
        <v>2</v>
      </c>
      <c r="O201" s="5"/>
      <c r="P201" s="5">
        <v>1</v>
      </c>
      <c r="Q201" s="5"/>
      <c r="R201" s="5"/>
      <c r="S201" s="5">
        <v>4</v>
      </c>
      <c r="T201" s="5">
        <v>4</v>
      </c>
      <c r="U201" s="5">
        <v>21</v>
      </c>
      <c r="V201" s="5">
        <v>35</v>
      </c>
      <c r="W201" s="5">
        <v>16</v>
      </c>
      <c r="X201" s="5">
        <v>7</v>
      </c>
      <c r="Y201" s="5"/>
      <c r="Z201" s="5">
        <v>14</v>
      </c>
      <c r="AA201" s="5">
        <v>4</v>
      </c>
      <c r="AB201" s="5">
        <v>101</v>
      </c>
    </row>
    <row r="202" spans="1:28" x14ac:dyDescent="0.25">
      <c r="A202" s="76"/>
      <c r="B202" s="55" t="s">
        <v>17</v>
      </c>
      <c r="C202" s="5">
        <v>90</v>
      </c>
      <c r="D202" s="5">
        <v>102</v>
      </c>
      <c r="E202" s="5">
        <v>22</v>
      </c>
      <c r="F202" s="5">
        <v>2</v>
      </c>
      <c r="G202" s="5">
        <v>2</v>
      </c>
      <c r="H202" s="5">
        <v>1</v>
      </c>
      <c r="I202" s="5">
        <v>1</v>
      </c>
      <c r="J202" s="5"/>
      <c r="K202" s="5">
        <v>220</v>
      </c>
      <c r="L202" s="5"/>
      <c r="M202" s="5">
        <v>4</v>
      </c>
      <c r="N202" s="5">
        <v>5</v>
      </c>
      <c r="O202" s="5">
        <v>11</v>
      </c>
      <c r="P202" s="5">
        <v>1</v>
      </c>
      <c r="Q202" s="5"/>
      <c r="R202" s="5">
        <v>1</v>
      </c>
      <c r="S202" s="5">
        <v>22</v>
      </c>
      <c r="T202" s="5">
        <v>27</v>
      </c>
      <c r="U202" s="5">
        <v>95</v>
      </c>
      <c r="V202" s="5">
        <v>264</v>
      </c>
      <c r="W202" s="5">
        <v>167</v>
      </c>
      <c r="X202" s="5">
        <v>70</v>
      </c>
      <c r="Y202" s="5">
        <v>34</v>
      </c>
      <c r="Z202" s="5">
        <v>28</v>
      </c>
      <c r="AA202" s="5">
        <v>52</v>
      </c>
      <c r="AB202" s="5">
        <v>737</v>
      </c>
    </row>
    <row r="203" spans="1:28" x14ac:dyDescent="0.25">
      <c r="A203" s="76"/>
      <c r="B203" s="55" t="s">
        <v>18</v>
      </c>
      <c r="C203" s="5">
        <v>2</v>
      </c>
      <c r="D203" s="5">
        <v>1</v>
      </c>
      <c r="E203" s="5"/>
      <c r="F203" s="5"/>
      <c r="G203" s="5"/>
      <c r="H203" s="5"/>
      <c r="I203" s="5"/>
      <c r="J203" s="5"/>
      <c r="K203" s="5">
        <v>3</v>
      </c>
      <c r="L203" s="5"/>
      <c r="M203" s="5"/>
      <c r="N203" s="5"/>
      <c r="O203" s="5"/>
      <c r="P203" s="5"/>
      <c r="Q203" s="5"/>
      <c r="R203" s="5"/>
      <c r="S203" s="5"/>
      <c r="T203" s="5"/>
      <c r="U203" s="5">
        <v>2</v>
      </c>
      <c r="V203" s="5">
        <v>10</v>
      </c>
      <c r="W203" s="5">
        <v>5</v>
      </c>
      <c r="X203" s="5">
        <v>4</v>
      </c>
      <c r="Y203" s="5">
        <v>12</v>
      </c>
      <c r="Z203" s="5">
        <v>29</v>
      </c>
      <c r="AA203" s="5">
        <v>1</v>
      </c>
      <c r="AB203" s="5">
        <v>63</v>
      </c>
    </row>
    <row r="204" spans="1:28" x14ac:dyDescent="0.25">
      <c r="A204" s="76"/>
      <c r="B204" s="55" t="s">
        <v>20</v>
      </c>
      <c r="C204" s="5">
        <v>36</v>
      </c>
      <c r="D204" s="5">
        <v>21</v>
      </c>
      <c r="E204" s="5"/>
      <c r="F204" s="5">
        <v>1</v>
      </c>
      <c r="G204" s="5"/>
      <c r="H204" s="5"/>
      <c r="I204" s="5"/>
      <c r="J204" s="5"/>
      <c r="K204" s="5">
        <v>58</v>
      </c>
      <c r="L204" s="5"/>
      <c r="M204" s="5"/>
      <c r="N204" s="5">
        <v>1</v>
      </c>
      <c r="O204" s="5">
        <v>2</v>
      </c>
      <c r="P204" s="5"/>
      <c r="Q204" s="5"/>
      <c r="R204" s="5"/>
      <c r="S204" s="5">
        <v>3</v>
      </c>
      <c r="T204" s="5">
        <v>5</v>
      </c>
      <c r="U204" s="5">
        <v>8</v>
      </c>
      <c r="V204" s="5">
        <v>18</v>
      </c>
      <c r="W204" s="5">
        <v>32</v>
      </c>
      <c r="X204" s="5">
        <v>50</v>
      </c>
      <c r="Y204" s="5">
        <v>47</v>
      </c>
      <c r="Z204" s="5">
        <v>34</v>
      </c>
      <c r="AA204" s="5">
        <v>8</v>
      </c>
      <c r="AB204" s="5">
        <v>202</v>
      </c>
    </row>
    <row r="205" spans="1:28" x14ac:dyDescent="0.25">
      <c r="A205" s="76"/>
      <c r="B205" s="55" t="s">
        <v>21</v>
      </c>
      <c r="C205" s="5">
        <v>15</v>
      </c>
      <c r="D205" s="5">
        <v>22</v>
      </c>
      <c r="E205" s="5">
        <v>11</v>
      </c>
      <c r="F205" s="5">
        <v>3</v>
      </c>
      <c r="G205" s="5">
        <v>2</v>
      </c>
      <c r="H205" s="5"/>
      <c r="I205" s="5"/>
      <c r="J205" s="5"/>
      <c r="K205" s="5">
        <v>53</v>
      </c>
      <c r="L205" s="5"/>
      <c r="M205" s="5"/>
      <c r="N205" s="5">
        <v>2</v>
      </c>
      <c r="O205" s="5">
        <v>1</v>
      </c>
      <c r="P205" s="5"/>
      <c r="Q205" s="5"/>
      <c r="R205" s="5"/>
      <c r="S205" s="5">
        <v>3</v>
      </c>
      <c r="T205" s="5"/>
      <c r="U205" s="5">
        <v>18</v>
      </c>
      <c r="V205" s="5">
        <v>102</v>
      </c>
      <c r="W205" s="5">
        <v>40</v>
      </c>
      <c r="X205" s="5">
        <v>8</v>
      </c>
      <c r="Y205" s="5">
        <v>3</v>
      </c>
      <c r="Z205" s="5">
        <v>6</v>
      </c>
      <c r="AA205" s="5">
        <v>2</v>
      </c>
      <c r="AB205" s="5">
        <v>179</v>
      </c>
    </row>
    <row r="206" spans="1:28" x14ac:dyDescent="0.25">
      <c r="A206" s="76"/>
      <c r="B206" s="55" t="s">
        <v>22</v>
      </c>
      <c r="C206" s="5">
        <v>12</v>
      </c>
      <c r="D206" s="5">
        <v>14</v>
      </c>
      <c r="E206" s="5">
        <v>4</v>
      </c>
      <c r="F206" s="5">
        <v>1</v>
      </c>
      <c r="G206" s="5">
        <v>2</v>
      </c>
      <c r="H206" s="5"/>
      <c r="I206" s="5"/>
      <c r="J206" s="5"/>
      <c r="K206" s="5">
        <v>33</v>
      </c>
      <c r="L206" s="5"/>
      <c r="M206" s="5">
        <v>2</v>
      </c>
      <c r="N206" s="5">
        <v>1</v>
      </c>
      <c r="O206" s="5">
        <v>1</v>
      </c>
      <c r="P206" s="5"/>
      <c r="Q206" s="5"/>
      <c r="R206" s="5"/>
      <c r="S206" s="5">
        <v>4</v>
      </c>
      <c r="T206" s="5">
        <v>3</v>
      </c>
      <c r="U206" s="5">
        <v>32</v>
      </c>
      <c r="V206" s="5">
        <v>47</v>
      </c>
      <c r="W206" s="5">
        <v>23</v>
      </c>
      <c r="X206" s="5">
        <v>14</v>
      </c>
      <c r="Y206" s="5">
        <v>6</v>
      </c>
      <c r="Z206" s="5">
        <v>18</v>
      </c>
      <c r="AA206" s="5">
        <v>2</v>
      </c>
      <c r="AB206" s="5">
        <v>145</v>
      </c>
    </row>
    <row r="207" spans="1:28" x14ac:dyDescent="0.25">
      <c r="A207" s="76"/>
      <c r="B207" s="55" t="s">
        <v>23</v>
      </c>
      <c r="C207" s="5">
        <v>92</v>
      </c>
      <c r="D207" s="5">
        <v>25</v>
      </c>
      <c r="E207" s="5"/>
      <c r="F207" s="5"/>
      <c r="G207" s="5"/>
      <c r="H207" s="5"/>
      <c r="I207" s="5"/>
      <c r="J207" s="5"/>
      <c r="K207" s="5">
        <v>117</v>
      </c>
      <c r="L207" s="5"/>
      <c r="M207" s="5"/>
      <c r="N207" s="5"/>
      <c r="O207" s="5"/>
      <c r="P207" s="5"/>
      <c r="Q207" s="5"/>
      <c r="R207" s="5"/>
      <c r="S207" s="5"/>
      <c r="T207" s="5"/>
      <c r="U207" s="5">
        <v>1</v>
      </c>
      <c r="V207" s="5"/>
      <c r="W207" s="5"/>
      <c r="X207" s="5"/>
      <c r="Y207" s="5"/>
      <c r="Z207" s="5"/>
      <c r="AA207" s="5"/>
      <c r="AB207" s="5">
        <v>1</v>
      </c>
    </row>
    <row r="208" spans="1:28" x14ac:dyDescent="0.25">
      <c r="A208" s="76"/>
      <c r="B208" s="55" t="s">
        <v>24</v>
      </c>
      <c r="C208" s="5">
        <v>315</v>
      </c>
      <c r="D208" s="5">
        <v>240</v>
      </c>
      <c r="E208" s="5">
        <v>45</v>
      </c>
      <c r="F208" s="5">
        <v>8</v>
      </c>
      <c r="G208" s="5">
        <v>7</v>
      </c>
      <c r="H208" s="5">
        <v>2</v>
      </c>
      <c r="I208" s="5">
        <v>1</v>
      </c>
      <c r="J208" s="5"/>
      <c r="K208" s="5">
        <v>618</v>
      </c>
      <c r="L208" s="5"/>
      <c r="M208" s="5">
        <v>7</v>
      </c>
      <c r="N208" s="5">
        <v>22</v>
      </c>
      <c r="O208" s="5">
        <v>19</v>
      </c>
      <c r="P208" s="5">
        <v>2</v>
      </c>
      <c r="Q208" s="5"/>
      <c r="R208" s="5">
        <v>1</v>
      </c>
      <c r="S208" s="5">
        <v>51</v>
      </c>
      <c r="T208" s="5">
        <v>60</v>
      </c>
      <c r="U208" s="5">
        <v>260</v>
      </c>
      <c r="V208" s="5">
        <v>560</v>
      </c>
      <c r="W208" s="5">
        <v>324</v>
      </c>
      <c r="X208" s="5">
        <v>173</v>
      </c>
      <c r="Y208" s="5">
        <v>117</v>
      </c>
      <c r="Z208" s="5">
        <v>153</v>
      </c>
      <c r="AA208" s="5">
        <v>86</v>
      </c>
      <c r="AB208" s="5">
        <v>1733</v>
      </c>
    </row>
    <row r="209" spans="1:28" x14ac:dyDescent="0.25">
      <c r="A209" s="76" t="s">
        <v>9</v>
      </c>
      <c r="B209" s="55" t="s">
        <v>12</v>
      </c>
    </row>
    <row r="210" spans="1:28" x14ac:dyDescent="0.25">
      <c r="A210" s="76"/>
      <c r="B210" s="55" t="s">
        <v>14</v>
      </c>
      <c r="C210" s="5">
        <v>41</v>
      </c>
      <c r="D210" s="5">
        <v>17</v>
      </c>
      <c r="E210" s="5">
        <v>2</v>
      </c>
      <c r="F210" s="5"/>
      <c r="G210" s="5"/>
      <c r="H210" s="5"/>
      <c r="I210" s="5"/>
      <c r="J210" s="5"/>
      <c r="K210" s="5">
        <v>60</v>
      </c>
      <c r="L210" s="5">
        <v>1</v>
      </c>
      <c r="M210" s="5"/>
      <c r="N210" s="5"/>
      <c r="O210" s="5">
        <v>2</v>
      </c>
      <c r="P210" s="5"/>
      <c r="Q210" s="5"/>
      <c r="R210" s="5"/>
      <c r="S210" s="5">
        <v>3</v>
      </c>
      <c r="T210" s="5"/>
      <c r="U210" s="5">
        <v>10</v>
      </c>
      <c r="V210" s="5">
        <v>6</v>
      </c>
      <c r="W210" s="5"/>
      <c r="X210" s="5"/>
      <c r="Y210" s="5">
        <v>8</v>
      </c>
      <c r="Z210" s="5">
        <v>5</v>
      </c>
      <c r="AA210" s="5">
        <v>2</v>
      </c>
      <c r="AB210" s="5">
        <v>31</v>
      </c>
    </row>
    <row r="211" spans="1:28" x14ac:dyDescent="0.25">
      <c r="A211" s="76"/>
      <c r="B211" s="55" t="s">
        <v>26</v>
      </c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>
        <v>10</v>
      </c>
      <c r="U211" s="5">
        <v>50</v>
      </c>
      <c r="V211" s="5">
        <v>30</v>
      </c>
      <c r="W211" s="5">
        <v>12</v>
      </c>
      <c r="X211" s="5">
        <v>1</v>
      </c>
      <c r="Y211" s="5"/>
      <c r="Z211" s="5">
        <v>1</v>
      </c>
      <c r="AA211" s="5"/>
      <c r="AB211" s="5">
        <v>104</v>
      </c>
    </row>
    <row r="212" spans="1:28" x14ac:dyDescent="0.25">
      <c r="A212" s="76"/>
      <c r="B212" s="55" t="s">
        <v>27</v>
      </c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>
        <v>3</v>
      </c>
      <c r="V212" s="5">
        <v>17</v>
      </c>
      <c r="W212" s="5">
        <v>7</v>
      </c>
      <c r="X212" s="5">
        <v>1</v>
      </c>
      <c r="Y212" s="5"/>
      <c r="Z212" s="5"/>
      <c r="AA212" s="5"/>
      <c r="AB212" s="5">
        <v>28</v>
      </c>
    </row>
    <row r="213" spans="1:28" x14ac:dyDescent="0.25">
      <c r="A213" s="76"/>
      <c r="B213" s="55" t="s">
        <v>15</v>
      </c>
      <c r="C213" s="5">
        <v>30</v>
      </c>
      <c r="D213" s="5">
        <v>32</v>
      </c>
      <c r="E213" s="5">
        <v>2</v>
      </c>
      <c r="F213" s="5"/>
      <c r="G213" s="5">
        <v>1</v>
      </c>
      <c r="H213" s="5"/>
      <c r="I213" s="5">
        <v>1</v>
      </c>
      <c r="J213" s="5"/>
      <c r="K213" s="5">
        <v>66</v>
      </c>
      <c r="L213" s="5"/>
      <c r="M213" s="5"/>
      <c r="N213" s="5">
        <v>13</v>
      </c>
      <c r="O213" s="5">
        <v>2</v>
      </c>
      <c r="P213" s="5"/>
      <c r="Q213" s="5"/>
      <c r="R213" s="5"/>
      <c r="S213" s="5">
        <v>15</v>
      </c>
      <c r="T213" s="5">
        <v>4</v>
      </c>
      <c r="U213" s="5">
        <v>28</v>
      </c>
      <c r="V213" s="5">
        <v>38</v>
      </c>
      <c r="W213" s="5">
        <v>30</v>
      </c>
      <c r="X213" s="5">
        <v>12</v>
      </c>
      <c r="Y213" s="5">
        <v>7</v>
      </c>
      <c r="Z213" s="5">
        <v>24</v>
      </c>
      <c r="AA213" s="5">
        <v>8</v>
      </c>
      <c r="AB213" s="5">
        <v>151</v>
      </c>
    </row>
    <row r="214" spans="1:28" x14ac:dyDescent="0.25">
      <c r="A214" s="76"/>
      <c r="B214" s="55" t="s">
        <v>16</v>
      </c>
      <c r="C214" s="5">
        <v>19</v>
      </c>
      <c r="D214" s="5">
        <v>24</v>
      </c>
      <c r="E214" s="5">
        <v>3</v>
      </c>
      <c r="F214" s="5">
        <v>1</v>
      </c>
      <c r="G214" s="5">
        <v>1</v>
      </c>
      <c r="H214" s="5">
        <v>1</v>
      </c>
      <c r="I214" s="5"/>
      <c r="J214" s="5"/>
      <c r="K214" s="5">
        <v>49</v>
      </c>
      <c r="L214" s="5"/>
      <c r="M214" s="5"/>
      <c r="N214" s="5">
        <v>1</v>
      </c>
      <c r="O214" s="5">
        <v>2</v>
      </c>
      <c r="P214" s="5"/>
      <c r="Q214" s="5"/>
      <c r="R214" s="5"/>
      <c r="S214" s="5">
        <v>3</v>
      </c>
      <c r="T214" s="5">
        <v>3</v>
      </c>
      <c r="U214" s="5">
        <v>22</v>
      </c>
      <c r="V214" s="5">
        <v>42</v>
      </c>
      <c r="W214" s="5">
        <v>18</v>
      </c>
      <c r="X214" s="5">
        <v>5</v>
      </c>
      <c r="Y214" s="5">
        <v>5</v>
      </c>
      <c r="Z214" s="5">
        <v>12</v>
      </c>
      <c r="AA214" s="5">
        <v>2</v>
      </c>
      <c r="AB214" s="5">
        <v>109</v>
      </c>
    </row>
    <row r="215" spans="1:28" x14ac:dyDescent="0.25">
      <c r="A215" s="76"/>
      <c r="B215" s="55" t="s">
        <v>17</v>
      </c>
      <c r="C215" s="5">
        <v>79</v>
      </c>
      <c r="D215" s="5">
        <v>101</v>
      </c>
      <c r="E215" s="5">
        <v>30</v>
      </c>
      <c r="F215" s="5">
        <v>8</v>
      </c>
      <c r="G215" s="5">
        <v>2</v>
      </c>
      <c r="H215" s="5">
        <v>1</v>
      </c>
      <c r="I215" s="5">
        <v>1</v>
      </c>
      <c r="J215" s="5"/>
      <c r="K215" s="5">
        <v>222</v>
      </c>
      <c r="L215" s="5"/>
      <c r="M215" s="5">
        <v>4</v>
      </c>
      <c r="N215" s="5">
        <v>8</v>
      </c>
      <c r="O215" s="5">
        <v>7</v>
      </c>
      <c r="P215" s="5"/>
      <c r="Q215" s="5"/>
      <c r="R215" s="5"/>
      <c r="S215" s="5">
        <v>19</v>
      </c>
      <c r="T215" s="5">
        <v>32</v>
      </c>
      <c r="U215" s="5">
        <v>137</v>
      </c>
      <c r="V215" s="5">
        <v>247</v>
      </c>
      <c r="W215" s="5">
        <v>145</v>
      </c>
      <c r="X215" s="5">
        <v>75</v>
      </c>
      <c r="Y215" s="5">
        <v>28</v>
      </c>
      <c r="Z215" s="5">
        <v>19</v>
      </c>
      <c r="AA215" s="5">
        <v>51</v>
      </c>
      <c r="AB215" s="5">
        <v>734</v>
      </c>
    </row>
    <row r="216" spans="1:28" x14ac:dyDescent="0.25">
      <c r="A216" s="76"/>
      <c r="B216" s="55" t="s">
        <v>18</v>
      </c>
      <c r="C216" s="5">
        <v>3</v>
      </c>
      <c r="D216" s="5">
        <v>1</v>
      </c>
      <c r="E216" s="5"/>
      <c r="F216" s="5"/>
      <c r="G216" s="5"/>
      <c r="H216" s="5"/>
      <c r="I216" s="5"/>
      <c r="J216" s="5"/>
      <c r="K216" s="5">
        <v>4</v>
      </c>
      <c r="L216" s="5"/>
      <c r="M216" s="5"/>
      <c r="N216" s="5"/>
      <c r="O216" s="5"/>
      <c r="P216" s="5"/>
      <c r="Q216" s="5"/>
      <c r="R216" s="5"/>
      <c r="S216" s="5"/>
      <c r="T216" s="5"/>
      <c r="U216" s="5">
        <v>1</v>
      </c>
      <c r="V216" s="5">
        <v>7</v>
      </c>
      <c r="W216" s="5">
        <v>5</v>
      </c>
      <c r="X216" s="5">
        <v>10</v>
      </c>
      <c r="Y216" s="5">
        <v>17</v>
      </c>
      <c r="Z216" s="5">
        <v>26</v>
      </c>
      <c r="AA216" s="5"/>
      <c r="AB216" s="5">
        <v>66</v>
      </c>
    </row>
    <row r="217" spans="1:28" x14ac:dyDescent="0.25">
      <c r="A217" s="76"/>
      <c r="B217" s="55" t="s">
        <v>20</v>
      </c>
      <c r="C217" s="5">
        <v>32</v>
      </c>
      <c r="D217" s="5">
        <v>16</v>
      </c>
      <c r="E217" s="5"/>
      <c r="F217" s="5"/>
      <c r="G217" s="5"/>
      <c r="H217" s="5"/>
      <c r="I217" s="5"/>
      <c r="J217" s="5"/>
      <c r="K217" s="5">
        <v>48</v>
      </c>
      <c r="L217" s="5"/>
      <c r="M217" s="5"/>
      <c r="N217" s="5">
        <v>1</v>
      </c>
      <c r="O217" s="5">
        <v>3</v>
      </c>
      <c r="P217" s="5"/>
      <c r="Q217" s="5"/>
      <c r="R217" s="5"/>
      <c r="S217" s="5">
        <v>4</v>
      </c>
      <c r="T217" s="5">
        <v>8</v>
      </c>
      <c r="U217" s="5">
        <v>11</v>
      </c>
      <c r="V217" s="5">
        <v>33</v>
      </c>
      <c r="W217" s="5">
        <v>28</v>
      </c>
      <c r="X217" s="5">
        <v>32</v>
      </c>
      <c r="Y217" s="5">
        <v>49</v>
      </c>
      <c r="Z217" s="5">
        <v>39</v>
      </c>
      <c r="AA217" s="5">
        <v>5</v>
      </c>
      <c r="AB217" s="5">
        <v>205</v>
      </c>
    </row>
    <row r="218" spans="1:28" x14ac:dyDescent="0.25">
      <c r="A218" s="76"/>
      <c r="B218" s="55" t="s">
        <v>21</v>
      </c>
      <c r="C218" s="5">
        <v>13</v>
      </c>
      <c r="D218" s="5">
        <v>30</v>
      </c>
      <c r="E218" s="5">
        <v>7</v>
      </c>
      <c r="F218" s="5">
        <v>1</v>
      </c>
      <c r="G218" s="5">
        <v>2</v>
      </c>
      <c r="H218" s="5"/>
      <c r="I218" s="5"/>
      <c r="J218" s="5"/>
      <c r="K218" s="5">
        <v>53</v>
      </c>
      <c r="L218" s="5"/>
      <c r="M218" s="5"/>
      <c r="N218" s="5">
        <v>3</v>
      </c>
      <c r="O218" s="5"/>
      <c r="P218" s="5"/>
      <c r="Q218" s="5"/>
      <c r="R218" s="5"/>
      <c r="S218" s="5">
        <v>3</v>
      </c>
      <c r="T218" s="5">
        <v>3</v>
      </c>
      <c r="U218" s="5">
        <v>24</v>
      </c>
      <c r="V218" s="5">
        <v>103</v>
      </c>
      <c r="W218" s="5">
        <v>36</v>
      </c>
      <c r="X218" s="5">
        <v>9</v>
      </c>
      <c r="Y218" s="5">
        <v>2</v>
      </c>
      <c r="Z218" s="5">
        <v>9</v>
      </c>
      <c r="AA218" s="5">
        <v>2</v>
      </c>
      <c r="AB218" s="5">
        <v>188</v>
      </c>
    </row>
    <row r="219" spans="1:28" x14ac:dyDescent="0.25">
      <c r="A219" s="76"/>
      <c r="B219" s="55" t="s">
        <v>22</v>
      </c>
      <c r="C219" s="5">
        <v>15</v>
      </c>
      <c r="D219" s="5">
        <v>27</v>
      </c>
      <c r="E219" s="5">
        <v>5</v>
      </c>
      <c r="F219" s="5">
        <v>5</v>
      </c>
      <c r="G219" s="5">
        <v>3</v>
      </c>
      <c r="H219" s="5"/>
      <c r="I219" s="5"/>
      <c r="J219" s="5"/>
      <c r="K219" s="5">
        <v>55</v>
      </c>
      <c r="L219" s="5"/>
      <c r="M219" s="5">
        <v>1</v>
      </c>
      <c r="N219" s="5">
        <v>3</v>
      </c>
      <c r="O219" s="5">
        <v>2</v>
      </c>
      <c r="P219" s="5"/>
      <c r="Q219" s="5"/>
      <c r="R219" s="5"/>
      <c r="S219" s="5">
        <v>6</v>
      </c>
      <c r="T219" s="5">
        <v>2</v>
      </c>
      <c r="U219" s="5">
        <v>25</v>
      </c>
      <c r="V219" s="5">
        <v>46</v>
      </c>
      <c r="W219" s="5">
        <v>25</v>
      </c>
      <c r="X219" s="5">
        <v>18</v>
      </c>
      <c r="Y219" s="5">
        <v>7</v>
      </c>
      <c r="Z219" s="5">
        <v>14</v>
      </c>
      <c r="AA219" s="5">
        <v>3</v>
      </c>
      <c r="AB219" s="5">
        <v>140</v>
      </c>
    </row>
    <row r="220" spans="1:28" x14ac:dyDescent="0.25">
      <c r="A220" s="76"/>
      <c r="B220" s="55" t="s">
        <v>23</v>
      </c>
      <c r="C220" s="5">
        <v>85</v>
      </c>
      <c r="D220" s="5">
        <v>27</v>
      </c>
      <c r="E220" s="5"/>
      <c r="F220" s="5"/>
      <c r="G220" s="5"/>
      <c r="H220" s="5"/>
      <c r="I220" s="5"/>
      <c r="J220" s="5"/>
      <c r="K220" s="5">
        <v>112</v>
      </c>
      <c r="L220" s="5"/>
      <c r="M220" s="5"/>
      <c r="N220" s="5"/>
      <c r="O220" s="5"/>
      <c r="P220" s="5"/>
      <c r="Q220" s="5"/>
      <c r="R220" s="5"/>
      <c r="S220" s="5"/>
      <c r="T220" s="5"/>
      <c r="U220" s="5">
        <v>1</v>
      </c>
      <c r="V220" s="5"/>
      <c r="W220" s="5"/>
      <c r="X220" s="5"/>
      <c r="Y220" s="5"/>
      <c r="Z220" s="5"/>
      <c r="AA220" s="5"/>
      <c r="AB220" s="5">
        <v>1</v>
      </c>
    </row>
    <row r="221" spans="1:28" x14ac:dyDescent="0.25">
      <c r="A221" s="76"/>
      <c r="B221" s="55" t="s">
        <v>24</v>
      </c>
      <c r="C221" s="5">
        <v>317</v>
      </c>
      <c r="D221" s="5">
        <v>275</v>
      </c>
      <c r="E221" s="5">
        <v>49</v>
      </c>
      <c r="F221" s="5">
        <v>15</v>
      </c>
      <c r="G221" s="5">
        <v>9</v>
      </c>
      <c r="H221" s="5">
        <v>2</v>
      </c>
      <c r="I221" s="5">
        <v>2</v>
      </c>
      <c r="J221" s="5"/>
      <c r="K221" s="5">
        <v>669</v>
      </c>
      <c r="L221" s="5">
        <v>1</v>
      </c>
      <c r="M221" s="5">
        <v>5</v>
      </c>
      <c r="N221" s="5">
        <v>29</v>
      </c>
      <c r="O221" s="5">
        <v>18</v>
      </c>
      <c r="P221" s="5"/>
      <c r="Q221" s="5"/>
      <c r="R221" s="5"/>
      <c r="S221" s="5">
        <v>53</v>
      </c>
      <c r="T221" s="5">
        <v>62</v>
      </c>
      <c r="U221" s="5">
        <v>312</v>
      </c>
      <c r="V221" s="5">
        <v>569</v>
      </c>
      <c r="W221" s="5">
        <v>306</v>
      </c>
      <c r="X221" s="5">
        <v>163</v>
      </c>
      <c r="Y221" s="5">
        <v>123</v>
      </c>
      <c r="Z221" s="5">
        <v>149</v>
      </c>
      <c r="AA221" s="5">
        <v>73</v>
      </c>
      <c r="AB221" s="5">
        <v>1757</v>
      </c>
    </row>
  </sheetData>
  <mergeCells count="42">
    <mergeCell ref="A17:A24"/>
    <mergeCell ref="A25:A32"/>
    <mergeCell ref="A33:A40"/>
    <mergeCell ref="A9:A16"/>
    <mergeCell ref="AB6:AB7"/>
    <mergeCell ref="A4:B7"/>
    <mergeCell ref="C4:AB4"/>
    <mergeCell ref="C5:K5"/>
    <mergeCell ref="L5:S5"/>
    <mergeCell ref="T5:AB5"/>
    <mergeCell ref="C6:J6"/>
    <mergeCell ref="K6:K7"/>
    <mergeCell ref="L6:R6"/>
    <mergeCell ref="S6:S7"/>
    <mergeCell ref="T6:AA6"/>
    <mergeCell ref="A41:A48"/>
    <mergeCell ref="A49:A56"/>
    <mergeCell ref="A65:A72"/>
    <mergeCell ref="A73:A80"/>
    <mergeCell ref="A81:A88"/>
    <mergeCell ref="A57:A64"/>
    <mergeCell ref="A89:A96"/>
    <mergeCell ref="A97:A105"/>
    <mergeCell ref="A144:A156"/>
    <mergeCell ref="A119:A130"/>
    <mergeCell ref="A131:A143"/>
    <mergeCell ref="T116:AA116"/>
    <mergeCell ref="AB116:AB117"/>
    <mergeCell ref="A114:B117"/>
    <mergeCell ref="C114:AB114"/>
    <mergeCell ref="C115:K115"/>
    <mergeCell ref="L115:S115"/>
    <mergeCell ref="T115:AB115"/>
    <mergeCell ref="C116:J116"/>
    <mergeCell ref="K116:K117"/>
    <mergeCell ref="L116:R116"/>
    <mergeCell ref="S116:S117"/>
    <mergeCell ref="A209:A221"/>
    <mergeCell ref="A196:A208"/>
    <mergeCell ref="A183:A195"/>
    <mergeCell ref="A170:A182"/>
    <mergeCell ref="A157:A16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Student-Faculty Ratios</vt:lpstr>
      <vt:lpstr>Independent Study Sections</vt:lpstr>
      <vt:lpstr>Lab Sections</vt:lpstr>
      <vt:lpstr>Standard Sections</vt:lpstr>
      <vt:lpstr>All Courses, Inst Method</vt:lpstr>
      <vt:lpstr>Class Sizes, All Colleges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Granillo</dc:creator>
  <cp:lastModifiedBy>Sharon Haas</cp:lastModifiedBy>
  <dcterms:created xsi:type="dcterms:W3CDTF">2016-04-01T15:23:49Z</dcterms:created>
  <dcterms:modified xsi:type="dcterms:W3CDTF">2016-11-30T20:39:06Z</dcterms:modified>
</cp:coreProperties>
</file>