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16790" windowHeight="6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1" i="1"/>
  <c r="L1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</calcChain>
</file>

<file path=xl/sharedStrings.xml><?xml version="1.0" encoding="utf-8"?>
<sst xmlns="http://schemas.openxmlformats.org/spreadsheetml/2006/main" count="1348" uniqueCount="515">
  <si>
    <t>Acidic Northern White Cedar Swamp</t>
  </si>
  <si>
    <t>Acidic Sphagnum Forest Seep</t>
  </si>
  <si>
    <t>Acidic Talus Slope Woodland</t>
  </si>
  <si>
    <t>Alder Shrub Thicket</t>
  </si>
  <si>
    <t>Alder Swamp</t>
  </si>
  <si>
    <t>Allegheny Oak Forest</t>
  </si>
  <si>
    <t>Alluvial Shrub Swamp</t>
  </si>
  <si>
    <t>Alpine Krummholz</t>
  </si>
  <si>
    <t>Alvar Woodland</t>
  </si>
  <si>
    <t>Appalachian Oak-Hickory Forest</t>
  </si>
  <si>
    <t>Appalachian Oak-Mountain Laurel Forest</t>
  </si>
  <si>
    <t>Appalachian Oak-Pine Forest</t>
  </si>
  <si>
    <t>Appalachian Oak-Pine Rocky Ridge</t>
  </si>
  <si>
    <t>Aspen-Birch Woodland/Forest Complex</t>
  </si>
  <si>
    <t>Atlantic White Cedar Bog</t>
  </si>
  <si>
    <t>Atlantic White Cedar Swamp</t>
  </si>
  <si>
    <t>Atlantic White Cedar-Giant Rhododendron Swamp</t>
  </si>
  <si>
    <t>Atlantic White Cedar-Leather-Leaf Swamp</t>
  </si>
  <si>
    <t>Atlantic White Cedar-Yellow Birch-Pepperbush Swamp</t>
  </si>
  <si>
    <t>Balsam Fir Floodplain/Silt Plain</t>
  </si>
  <si>
    <t>Balsam Flats</t>
  </si>
  <si>
    <t>Basin Shrub Swamp</t>
  </si>
  <si>
    <t>Basswood-White Ash-Black Maple Floodplain Forest</t>
  </si>
  <si>
    <t>Beech Forest</t>
  </si>
  <si>
    <t>Beech-Birch-Maple Forest</t>
  </si>
  <si>
    <t>Beech-Maple Mesic Forest</t>
  </si>
  <si>
    <t>Birch-Oak Talus Woodland</t>
  </si>
  <si>
    <t>Black Gum-Red Maple Basin Swamp</t>
  </si>
  <si>
    <t>Black Oak-Scarlet Oak Woodland</t>
  </si>
  <si>
    <t>Black Spruce Swamp</t>
  </si>
  <si>
    <t>Black Spruce Woodland</t>
  </si>
  <si>
    <t>Black Spruce Woodland Bog</t>
  </si>
  <si>
    <t>Black Spruce/Balsam Fir Krummholz</t>
  </si>
  <si>
    <t>Black Spruce-Larch Swamp</t>
  </si>
  <si>
    <t>Black Spruce-Tamarack Bog</t>
  </si>
  <si>
    <t>Boreal Cedar-Sphagnum Basin Swamp</t>
  </si>
  <si>
    <t>Boreal Floodplain Forest</t>
  </si>
  <si>
    <t>Boreal Heath Barrens</t>
  </si>
  <si>
    <t>Boreal Talus Woodland</t>
  </si>
  <si>
    <t>Buttonbush Basin Swamp</t>
  </si>
  <si>
    <t>Calcareous Pavement Woodland</t>
  </si>
  <si>
    <t>Calcareous Red Cedar Barrens</t>
  </si>
  <si>
    <t>Calcareous Red Maple-Tamarack Swamp</t>
  </si>
  <si>
    <t>Calcareous Talus Slope Woodland</t>
  </si>
  <si>
    <t>Cedar-Spruce Seepage Forest</t>
  </si>
  <si>
    <t>Chestnut Oak Forest (MA)</t>
  </si>
  <si>
    <t>Chestnut Oak Forest (NH)</t>
  </si>
  <si>
    <t>Chestnut Oak Forest (NY)</t>
  </si>
  <si>
    <t>Chestnut Oak Woodland</t>
  </si>
  <si>
    <t>Circumneutral Hardwood Forest Seep</t>
  </si>
  <si>
    <t>Circumneutral Rocky Ridge</t>
  </si>
  <si>
    <t>Circumneutral Seepage Swamp</t>
  </si>
  <si>
    <t>Coastal Forest (Deciduous)</t>
  </si>
  <si>
    <t>Coastal Forest (Mixed Coniferous-Deciduous)</t>
  </si>
  <si>
    <t>Coastal Oak-Beech Forest</t>
  </si>
  <si>
    <t>Coastal Oak-Heath Forest</t>
  </si>
  <si>
    <t>Coastal Oak-Hickory Forest</t>
  </si>
  <si>
    <t>Coastal Oak-Holly Forest</t>
  </si>
  <si>
    <t>Coastal Oak-Laurel Forest</t>
  </si>
  <si>
    <t>Coastal Plain Atlantic White Cedar Swamp</t>
  </si>
  <si>
    <t>Cold Air Talus Woodland</t>
  </si>
  <si>
    <t>Conifer Plantation</t>
  </si>
  <si>
    <t>Dogwood-Willow Shoreline Thicket</t>
  </si>
  <si>
    <t>Dry Appalachian Oak-Hickory Forest</t>
  </si>
  <si>
    <t>Dry Chestnut Oak Woodland</t>
  </si>
  <si>
    <t>Dry Hemlock-Oak Forest</t>
  </si>
  <si>
    <t>Dry Oak Forest</t>
  </si>
  <si>
    <t>Dry Oak-Hickory-Hophornbeam Forest</t>
  </si>
  <si>
    <t>Dry Oak-Maple Limestone Forest</t>
  </si>
  <si>
    <t>Dry Pine-Oak-Heath Sandplain Forest</t>
  </si>
  <si>
    <t>Dry Red Oak-White Pine Forest (NH)</t>
  </si>
  <si>
    <t>Dry Red Oak-White Pine Forest (VT)</t>
  </si>
  <si>
    <t>Dry Transition Hemlock Forest</t>
  </si>
  <si>
    <t>Dry, Rich Oak Forest </t>
  </si>
  <si>
    <t>Dwarf Pine Plains</t>
  </si>
  <si>
    <t>Dwarf Pine Ridges</t>
  </si>
  <si>
    <t>Fir-Heart-leaved Birch Subalpine Forest</t>
  </si>
  <si>
    <t>Floodplain Forest</t>
  </si>
  <si>
    <t>Forest Seep </t>
  </si>
  <si>
    <t>Hardwood Plantation</t>
  </si>
  <si>
    <t>Hardwood River Terrace Forest</t>
  </si>
  <si>
    <t>Hardwood Seepage Forest</t>
  </si>
  <si>
    <t>Hemlock Forest (ME)</t>
  </si>
  <si>
    <t>Hemlock Forest (MA)</t>
  </si>
  <si>
    <t>Hemlock Forest (NH)</t>
  </si>
  <si>
    <t>Hemlock Forest (VT)</t>
  </si>
  <si>
    <t>Hemlock-Balsam Fir-Black Ash Seepage Swamp</t>
  </si>
  <si>
    <t>Hemlock-Beech-Northern Hardwood Forest</t>
  </si>
  <si>
    <t>Hemlock-Beech-Oak-Pine Forest</t>
  </si>
  <si>
    <t>Hemlock-Cinnamon Fern Forest</t>
  </si>
  <si>
    <t>Hemlock-Hardwood Pocket Swamp</t>
  </si>
  <si>
    <t>Hemlock-Hardwood Swamp</t>
  </si>
  <si>
    <t>Hemlock-Northern Hardwood Forest (NY)</t>
  </si>
  <si>
    <t>Hemlock-Northern Hardwood Forest (VT)</t>
  </si>
  <si>
    <t>Hemlock-Sphagnum Basin Swamp</t>
  </si>
  <si>
    <t>Hemlock-Spruce-Northern Hardwood Forest</t>
  </si>
  <si>
    <t>Hemlock-White Pine Forest</t>
  </si>
  <si>
    <t>Hickory-Hop Hornbeam Forest</t>
  </si>
  <si>
    <t>High Elevation Spruce-Fir Forest</t>
  </si>
  <si>
    <t>High-Elevation Balsam Fir Forest</t>
  </si>
  <si>
    <t>High-Elevation Spruce-Fir Forest</t>
  </si>
  <si>
    <t>Inland Atlantic White Cedar Swamp (NH)</t>
  </si>
  <si>
    <t>Inland Atlantic White Cedar Swamp (NY)</t>
  </si>
  <si>
    <t>Ironwood-Oak-Ash Woodland Forest</t>
  </si>
  <si>
    <t>Jack Pine Forest</t>
  </si>
  <si>
    <t>Jack Pine Rocky Ridge Woodland</t>
  </si>
  <si>
    <t>Jack Pine Woodland</t>
  </si>
  <si>
    <t>Lakeside Buttonbush Swamp</t>
  </si>
  <si>
    <t>Lakeside Floodplain Forest</t>
  </si>
  <si>
    <t>Leather-Leaf-Black Spruce Bog</t>
  </si>
  <si>
    <t>Limestone Bluff Cedar-Pine Forest</t>
  </si>
  <si>
    <t>Limestone Woodland</t>
  </si>
  <si>
    <t>Lowland Spruce-Fir Forest (NH)</t>
  </si>
  <si>
    <t>Lowland Spruce-Fir Forest (VT)</t>
  </si>
  <si>
    <t>Maple-Basswood Rich Mesic Forest</t>
  </si>
  <si>
    <t>Maple-Basswood-Ash Forest</t>
  </si>
  <si>
    <t>Maple-Green Ash Swamp</t>
  </si>
  <si>
    <t>Maritime Beech Forest</t>
  </si>
  <si>
    <t>Maritime Forest</t>
  </si>
  <si>
    <t>Maritime Holly Forest</t>
  </si>
  <si>
    <t>Maritime Juniper Woodland/Shrubland</t>
  </si>
  <si>
    <t>Maritime Oak Forest</t>
  </si>
  <si>
    <t>Maritime Pitch Pine Dune Woodland</t>
  </si>
  <si>
    <t>Maritime Pitch Pine Woodland on Dunes</t>
  </si>
  <si>
    <t>Maritime Red Cedar Forest</t>
  </si>
  <si>
    <t>Maritime Spruce-Fir Forest</t>
  </si>
  <si>
    <t>Maritime Wooded Dune</t>
  </si>
  <si>
    <t>Mesic Appalachian Oak-Hickory Forest</t>
  </si>
  <si>
    <t>Mesic Clayplain Forest</t>
  </si>
  <si>
    <t>Mesic Maple-Ash-Hickory-Oak Forest</t>
  </si>
  <si>
    <t>Mesic Pine-Oak Sandplain Forest</t>
  </si>
  <si>
    <t>Mixed Oak Forest</t>
  </si>
  <si>
    <t>Mixed Pine-Red Oak Woodland</t>
  </si>
  <si>
    <t>Montane Alder-Heath Shrub Thicket</t>
  </si>
  <si>
    <t>Montane Black Spruce-Red Spruce Forest</t>
  </si>
  <si>
    <t>Montane Heath Woodland</t>
  </si>
  <si>
    <t>Montane Spruce-Fir Forest</t>
  </si>
  <si>
    <t>Montane Yellow Birch-Red Spruce Forest</t>
  </si>
  <si>
    <t>Mountain Alder-Bush-honeysuckle Subalpine Meadow</t>
  </si>
  <si>
    <t>Mountain Fir Forest</t>
  </si>
  <si>
    <t>Mountain Holly-Alder Woodland Fen</t>
  </si>
  <si>
    <t>Mountain Spruce-Fir Forest</t>
  </si>
  <si>
    <t>Mowed Lawn With Trees</t>
  </si>
  <si>
    <t>Northern Hardwood Forest</t>
  </si>
  <si>
    <t>Northern Hardwood Seepage Forest (NH)</t>
  </si>
  <si>
    <t>Northern Hardwood Seepage Forest (VT)</t>
  </si>
  <si>
    <t>Northern Hardwood Talus Woodland</t>
  </si>
  <si>
    <t>Northern Hardwood-Black Ash-Conifer Swamp</t>
  </si>
  <si>
    <t>Northern Hardwoods-Hemlock-White Pine Forest</t>
  </si>
  <si>
    <t>Northern Hardwood-Spruce-Fir Forest</t>
  </si>
  <si>
    <t>Northern White Cedar Circumneutral String</t>
  </si>
  <si>
    <t>Northern White Cedar Forest</t>
  </si>
  <si>
    <t>Northern White Cedar Rocky Summit</t>
  </si>
  <si>
    <t>Northern White Cedar Seepage Forest (NH)</t>
  </si>
  <si>
    <t>Northern White Cedar Seepage Forest (VT)</t>
  </si>
  <si>
    <t>Northern White Cedar Swamp</t>
  </si>
  <si>
    <t>Northern White Cedar Swamp (NY)</t>
  </si>
  <si>
    <t>Northern White Cedar Swamp (VT)</t>
  </si>
  <si>
    <t>Northern White Cedar Woodland Fen</t>
  </si>
  <si>
    <t>Northern White Cedar-Balsam Fir Swamp</t>
  </si>
  <si>
    <t>Northern White Cedar-Hemlock Swamp</t>
  </si>
  <si>
    <t>Oak Openings</t>
  </si>
  <si>
    <t>Oak-Black Birch Talus Woodland</t>
  </si>
  <si>
    <t>Oak-Hemlock-White Pine Forest</t>
  </si>
  <si>
    <t>Oak-Hickory Forest</t>
  </si>
  <si>
    <t>Oak-Maple Limestone Talus Woodland</t>
  </si>
  <si>
    <t>Oak-Pine Forest</t>
  </si>
  <si>
    <t>Oak-Pine Woodland</t>
  </si>
  <si>
    <t>Oak-Tulip Tree Forest (MA)</t>
  </si>
  <si>
    <t>Oak-Tulip Tree Forest (NY)</t>
  </si>
  <si>
    <t>Open Oak Forest</t>
  </si>
  <si>
    <t>Orchard</t>
  </si>
  <si>
    <t>Oxbow Buttonbush Swamp</t>
  </si>
  <si>
    <t>Perched Swamp White Oak Swamp</t>
  </si>
  <si>
    <t>Pine Plantation</t>
  </si>
  <si>
    <t>Pine-Northern Hardwood Forest</t>
  </si>
  <si>
    <t>Pitch Pine Bog</t>
  </si>
  <si>
    <t>Pitch Pine Dune Woodland</t>
  </si>
  <si>
    <t>Pitch Pine Woodland</t>
  </si>
  <si>
    <t>Pitch Pine Woodland Bog</t>
  </si>
  <si>
    <t>Pitch Pine-Appalachian Oak-Heath Forest</t>
  </si>
  <si>
    <t>Pitch Pine-Blueberry Peat Swamp</t>
  </si>
  <si>
    <t>Pitch Pine-Heath Barren</t>
  </si>
  <si>
    <t>Pitch Pine-Heath Barrens</t>
  </si>
  <si>
    <t>Pitch Pine-Heath Swamp</t>
  </si>
  <si>
    <t>Pitch Pine-Oak Forest (MA)</t>
  </si>
  <si>
    <t>Pitch Pine-Oak Forest (NY)</t>
  </si>
  <si>
    <t>Pitch Pine-Oak-Heath Rocky Summit (NY)</t>
  </si>
  <si>
    <t>Pitch Pine-Oak-Heath Rocky Summit (VT)</t>
  </si>
  <si>
    <t>Pitch Pine-Oak-Heath Woodland</t>
  </si>
  <si>
    <t>Pitch Pine-Scrub Oak</t>
  </si>
  <si>
    <t>Pitch Pine-Scrub Oak Barren</t>
  </si>
  <si>
    <t>Pitch Pine-Scrub Oak Barrens</t>
  </si>
  <si>
    <t>Pitch Pine-Scrub Oak Woodland</t>
  </si>
  <si>
    <t>Post Oak-Blackjack Oak Barrens</t>
  </si>
  <si>
    <t>Red Cedar Rocky Summit</t>
  </si>
  <si>
    <t>Red Cedar Woodland</t>
  </si>
  <si>
    <t>Red Maple Floodplain Forest</t>
  </si>
  <si>
    <t>Red Maple Wooded Fen</t>
  </si>
  <si>
    <t>Red Maple-Black Ash Seepage Swamp</t>
  </si>
  <si>
    <t>Red Maple-Black Ash-Swamp Saxifrage Swamp</t>
  </si>
  <si>
    <t>Red Maple-Black Gum Basin Swamp</t>
  </si>
  <si>
    <t>Red Maple-Blackgum Swamp</t>
  </si>
  <si>
    <t>Red Maple-Elm-Ladyfern Silt Forest</t>
  </si>
  <si>
    <t>Red Maple-Hardwood Swamp</t>
  </si>
  <si>
    <t>Red Maple-Lake Sedge Swamp</t>
  </si>
  <si>
    <t>Red Maple-Northern White Cedar Swamp</t>
  </si>
  <si>
    <t>Red Maple-Red Oak-Cinnamon Fern Forest</t>
  </si>
  <si>
    <t>Red Maple-Sensitive Fern Swamp (ME)</t>
  </si>
  <si>
    <t>Red Maple-Sensitive Fern Swamp (NH)</t>
  </si>
  <si>
    <t>Red Maple-Sphagnum Basin Swamp (NH)</t>
  </si>
  <si>
    <t>Red Maple-Sphagnum Basin Swamp (VT)</t>
  </si>
  <si>
    <t>Red Maple-Swamp White Oak Swamp</t>
  </si>
  <si>
    <t>Red Maple-Sweetgum Swamp</t>
  </si>
  <si>
    <t>Red Maple-Tamarack Peat Swamp</t>
  </si>
  <si>
    <t>Red Maple-White Pine-Huckleberry Swamp</t>
  </si>
  <si>
    <t>Red Oak-Ironwood-Pennsylvania Sedge Woodland</t>
  </si>
  <si>
    <t>Red Oak-Northern Hardwood Forest</t>
  </si>
  <si>
    <t>Red Oak-Northern Hardwoods-White Pine Forest</t>
  </si>
  <si>
    <t>Red Oak-Pine Rocky Ridge</t>
  </si>
  <si>
    <t>Red Oak-Sugar Maple Transition Forest  </t>
  </si>
  <si>
    <t>Red Pine Forest</t>
  </si>
  <si>
    <t>Red Pine Rocky Ridge</t>
  </si>
  <si>
    <t>Red Pine Rocky Summit</t>
  </si>
  <si>
    <t>Red Pine Woodland</t>
  </si>
  <si>
    <t>Red Pine-White Pine Forest</t>
  </si>
  <si>
    <t>Red Pine-White Pine-Balsam Fir Forest</t>
  </si>
  <si>
    <t>Red Spruce Swamp</t>
  </si>
  <si>
    <t>Red Spruce-Cinnamon Fern Swamp</t>
  </si>
  <si>
    <t>Red Spruce-Heath Rocky Ridge</t>
  </si>
  <si>
    <t>Red Spruce-Heath-Cinquefoil Rocky Ridge</t>
  </si>
  <si>
    <t>Red Spruce-Mixed Conifer Woodland</t>
  </si>
  <si>
    <t>Red Spruce-Northern Hardwood Forest</t>
  </si>
  <si>
    <t>Rich Appalachian Oak Rocky Woods</t>
  </si>
  <si>
    <t>Rich Hemlock-Hardwood Peat Swamp</t>
  </si>
  <si>
    <t>Rich Mesic Forest</t>
  </si>
  <si>
    <t>Rich Mesophytic Forest</t>
  </si>
  <si>
    <t>Rich Northern Hardwood Forest</t>
  </si>
  <si>
    <t>Rich Red Oak Rocky Woods</t>
  </si>
  <si>
    <t>Rich Sugar Maple-Oak-Hickory Terrace Forest</t>
  </si>
  <si>
    <t>Rich, Mesic Forest</t>
  </si>
  <si>
    <t>Ridgetop Pitch Pine-Scrub Oak</t>
  </si>
  <si>
    <t>Sand-Over-Clay Forest</t>
  </si>
  <si>
    <t>Scrub Oak Shrubland</t>
  </si>
  <si>
    <t>Seasonally Flooded Atlantic White Cedar Swamp</t>
  </si>
  <si>
    <t>Seasonally Flooded Boreal Swamp</t>
  </si>
  <si>
    <t>Seasonally Flooded Red Maple Swamp</t>
  </si>
  <si>
    <t>Semi-Rich Appalachian Oak-Sugar Maple Forest</t>
  </si>
  <si>
    <t>Semi-Rich Mesic Sugar Maple Forest</t>
  </si>
  <si>
    <t>Shale Talus Slope Woodland</t>
  </si>
  <si>
    <t>Silver Maple Floodplain Forest</t>
  </si>
  <si>
    <t>Silver Maple-Ash Swamp</t>
  </si>
  <si>
    <t>Silver Maple-False Nettle-Sensitive Fern Floodplain Forest</t>
  </si>
  <si>
    <t>Silver Maple-Ostrich Fern Floodplain Forest</t>
  </si>
  <si>
    <t>Silver Maple-Sensitive Fern Floodplain Forest</t>
  </si>
  <si>
    <t>Silver Maple-Wood Nettle-Ostrich Fern Floodplain Forest</t>
  </si>
  <si>
    <t>Speckled Alder Wooded Fen</t>
  </si>
  <si>
    <t>Speckled Alder-Lake Sedge Intermediate Fen</t>
  </si>
  <si>
    <t>Spruce Flats</t>
  </si>
  <si>
    <t>Spruce Heath Barren</t>
  </si>
  <si>
    <t>Spruce Talus Woodland</t>
  </si>
  <si>
    <t>Spruce/Fir Plantation</t>
  </si>
  <si>
    <t>Spruce-Fir Rocky Summit</t>
  </si>
  <si>
    <t>Spruce-Fir Swamp</t>
  </si>
  <si>
    <t>Spruce-Fir-Birch Krummholz</t>
  </si>
  <si>
    <t>Spruce-Fir-Broom-moss Forest</t>
  </si>
  <si>
    <t>Spruce-Fir-Cinnamon Fern Forest</t>
  </si>
  <si>
    <t>Spruce-Fir-Northern Hardwoods Forest</t>
  </si>
  <si>
    <t>Spruce-Fir-Tamarack Swamp</t>
  </si>
  <si>
    <t>Spruce-Fir-Wood-sorrel-Feather-moss Forest</t>
  </si>
  <si>
    <t>Spruce-Heath Barren</t>
  </si>
  <si>
    <t>Spruce-Larch Wooded Bog</t>
  </si>
  <si>
    <t>Spruce-Northern Hardwood Forest</t>
  </si>
  <si>
    <t>Spruce-Northern Hardwoods Forest</t>
  </si>
  <si>
    <t>Subalpine Krummholz</t>
  </si>
  <si>
    <t>Successional Maritime Forest</t>
  </si>
  <si>
    <t>Successional Northern Hardwood Forest</t>
  </si>
  <si>
    <t>Successional Northern Hardwoods</t>
  </si>
  <si>
    <t>Successional Red Cedar Woodland</t>
  </si>
  <si>
    <t>Successional Southern Hardwoods</t>
  </si>
  <si>
    <t>Successional White Pine Forest   </t>
  </si>
  <si>
    <t>Sugar Maple Floodplain Forest</t>
  </si>
  <si>
    <t>Sugar Maple-Beech-Yellow Birch Forest</t>
  </si>
  <si>
    <t>Sugar Maple-Ironwood-Short Husk Floodplain Forest</t>
  </si>
  <si>
    <t>Sugar Maple-Oak-Hickory Forest</t>
  </si>
  <si>
    <t>Sugar Maple-Silver Maple-White Ash Floodplain Forest</t>
  </si>
  <si>
    <t>Swamp White Oak Basin Swamp</t>
  </si>
  <si>
    <t>Swamp White Oak Floodplain Forest</t>
  </si>
  <si>
    <t>Sweet Gale Shoreline Swamp</t>
  </si>
  <si>
    <t>Sweet Gale-Speckled Alder Shrub Thicket</t>
  </si>
  <si>
    <t>Sycamore Floodplain Forest</t>
  </si>
  <si>
    <t>Vernal Floodplain Pool</t>
  </si>
  <si>
    <t>Vernal Pool (NY)</t>
  </si>
  <si>
    <t>Vernal Pool (VT)</t>
  </si>
  <si>
    <t>Vernal Woodland Pool</t>
  </si>
  <si>
    <t>Wet Clayplain Forest</t>
  </si>
  <si>
    <t>Wet Sand-Over-Clay Forest</t>
  </si>
  <si>
    <t>White Cedar Woodland</t>
  </si>
  <si>
    <t>White Oak-Red Oak Forest</t>
  </si>
  <si>
    <t>White Pine-Mixed Conifer Forest</t>
  </si>
  <si>
    <t>White Pine-Oak Forest</t>
  </si>
  <si>
    <t>Wooded Subalpine Bog/Heath Snowbank</t>
  </si>
  <si>
    <t>Woodland Seep</t>
  </si>
  <si>
    <t>Yellow Oak Dry Calcareous Forest</t>
  </si>
  <si>
    <t>Other (Forested)</t>
  </si>
  <si>
    <t>NA</t>
  </si>
  <si>
    <t>general insects</t>
  </si>
  <si>
    <t>alder flea beetle</t>
  </si>
  <si>
    <t>ambrosia beetles</t>
  </si>
  <si>
    <t>anthracnose</t>
  </si>
  <si>
    <t>apple scab</t>
  </si>
  <si>
    <t>arborvitae leafminer</t>
  </si>
  <si>
    <t>Armillaria root disease</t>
  </si>
  <si>
    <t>ash rust</t>
  </si>
  <si>
    <t>ash yellows disease</t>
  </si>
  <si>
    <t>bacterial leaf scorch</t>
  </si>
  <si>
    <t>balsam woolly adelgid</t>
  </si>
  <si>
    <t>bark beetles</t>
  </si>
  <si>
    <t>beech bark disease</t>
  </si>
  <si>
    <t>beech scale</t>
  </si>
  <si>
    <t>birch dieback</t>
  </si>
  <si>
    <t>birch leaf fungus</t>
  </si>
  <si>
    <t>birch leafminer</t>
  </si>
  <si>
    <t>black turpentine beetle</t>
  </si>
  <si>
    <t>blight</t>
  </si>
  <si>
    <t>boring insects</t>
  </si>
  <si>
    <t>bronze birch borer</t>
  </si>
  <si>
    <t>brown spot needle blight</t>
  </si>
  <si>
    <t>browntail moth</t>
  </si>
  <si>
    <t>Bruce spanworm</t>
  </si>
  <si>
    <t>carpenterworm</t>
  </si>
  <si>
    <t>cherry scallop shell moth</t>
  </si>
  <si>
    <t>chestnut blight</t>
  </si>
  <si>
    <t>cicadas</t>
  </si>
  <si>
    <t>Cooley spruce gall adelgid</t>
  </si>
  <si>
    <t>crypt gall wasp</t>
  </si>
  <si>
    <t>Cytospora canker of fir</t>
  </si>
  <si>
    <t>decline complex</t>
  </si>
  <si>
    <t>decline complexes/dieback</t>
  </si>
  <si>
    <t>defoliators</t>
  </si>
  <si>
    <t>Diplodia canker</t>
  </si>
  <si>
    <t>Dutch elm disease</t>
  </si>
  <si>
    <t>early birch leaf edgeminer</t>
  </si>
  <si>
    <t>eastern larch beetle</t>
  </si>
  <si>
    <t>eastern pine weevil</t>
  </si>
  <si>
    <t>eastern spruce gall adelgid</t>
  </si>
  <si>
    <t>eastern tent caterpillar</t>
  </si>
  <si>
    <t>elm leaf beetle</t>
  </si>
  <si>
    <t>elongate hemlock scale</t>
  </si>
  <si>
    <t>emerald ash borer</t>
  </si>
  <si>
    <t>fall cankerworm</t>
  </si>
  <si>
    <t>fall hardwood defoliator complex</t>
  </si>
  <si>
    <t>fall webworm</t>
  </si>
  <si>
    <t>fir needle cast</t>
  </si>
  <si>
    <t>foliage and shoot diseases</t>
  </si>
  <si>
    <t>forest tent caterpillar</t>
  </si>
  <si>
    <t>gallmaker insects</t>
  </si>
  <si>
    <t>gypsy moth</t>
  </si>
  <si>
    <t>hardwood anthracnose</t>
  </si>
  <si>
    <t>hardwood leaf rusts</t>
  </si>
  <si>
    <t>hemlock borer</t>
  </si>
  <si>
    <t>hemlock decline</t>
  </si>
  <si>
    <t>hemlock looper</t>
  </si>
  <si>
    <t>hemlock woolly adelgid</t>
  </si>
  <si>
    <t>hesperiid moth</t>
  </si>
  <si>
    <t>hickory tussock moth</t>
  </si>
  <si>
    <t>Hypoxylon canker of aspen</t>
  </si>
  <si>
    <t>imported willow leaf beetle</t>
  </si>
  <si>
    <t>ips engraver beetles</t>
  </si>
  <si>
    <t>jack pine budworm</t>
  </si>
  <si>
    <t>Japanese beetle</t>
  </si>
  <si>
    <t>larch casebearer</t>
  </si>
  <si>
    <t>larch decline</t>
  </si>
  <si>
    <t>larch sawfly</t>
  </si>
  <si>
    <t>large aspen tortrix</t>
  </si>
  <si>
    <t>leaf blister of oak</t>
  </si>
  <si>
    <t>leaf spots</t>
  </si>
  <si>
    <t>leafcutting bees</t>
  </si>
  <si>
    <t>leaftier</t>
  </si>
  <si>
    <t>linden looper</t>
  </si>
  <si>
    <t>locust borer</t>
  </si>
  <si>
    <t>locust leafminer</t>
  </si>
  <si>
    <t>loopers</t>
  </si>
  <si>
    <t>Lophodermium needle cast of pines</t>
  </si>
  <si>
    <t>maple decline</t>
  </si>
  <si>
    <t>maple leafcutter</t>
  </si>
  <si>
    <t>maple trumpet skeletonizer</t>
  </si>
  <si>
    <t>Marssonina blight</t>
  </si>
  <si>
    <t>Nantucket pine tip moth</t>
  </si>
  <si>
    <t>Nectria canker</t>
  </si>
  <si>
    <t>needlecast</t>
  </si>
  <si>
    <t>needleminers</t>
  </si>
  <si>
    <t>Norfolk Island pine decline</t>
  </si>
  <si>
    <t>oak decline</t>
  </si>
  <si>
    <t>oak gall wasp</t>
  </si>
  <si>
    <t>oak leafroller</t>
  </si>
  <si>
    <t>oak leaftier</t>
  </si>
  <si>
    <t>oak looper</t>
  </si>
  <si>
    <t>oak skeletonizer</t>
  </si>
  <si>
    <t>orangestriped oakworm</t>
  </si>
  <si>
    <t>other decline/complex/wilt (known)</t>
  </si>
  <si>
    <t>other defoliator (known)</t>
  </si>
  <si>
    <t>other foliage / shoot disease (known)</t>
  </si>
  <si>
    <t>other gallmaking insect (known)</t>
  </si>
  <si>
    <t>oystershell scale</t>
  </si>
  <si>
    <t>pear thrips</t>
  </si>
  <si>
    <t>periodical cicada</t>
  </si>
  <si>
    <t>pest complex</t>
  </si>
  <si>
    <t>pine false webworm</t>
  </si>
  <si>
    <t>pine gall weevil</t>
  </si>
  <si>
    <t>pine leaf adelgid</t>
  </si>
  <si>
    <t>pine looper</t>
  </si>
  <si>
    <t>pine needleminer</t>
  </si>
  <si>
    <t>pine tip moths</t>
  </si>
  <si>
    <t>pinyon needle scale</t>
  </si>
  <si>
    <t>pitch pine looper</t>
  </si>
  <si>
    <t>red pine scale</t>
  </si>
  <si>
    <t>red turpentine beetle</t>
  </si>
  <si>
    <t>Rhizosphaera needle cast</t>
  </si>
  <si>
    <t>root/butt diseases</t>
  </si>
  <si>
    <t>saddled prominent</t>
  </si>
  <si>
    <t>satin moth</t>
  </si>
  <si>
    <t>sawflies</t>
  </si>
  <si>
    <t>seed/cone/flower/fruit insects</t>
  </si>
  <si>
    <t>Septoria leaf spot and canker</t>
  </si>
  <si>
    <t>Septoria leaf spot of alder</t>
  </si>
  <si>
    <t>Septoria leaf spot of maple</t>
  </si>
  <si>
    <t>shoot borers</t>
  </si>
  <si>
    <t>sirex woodwasp</t>
  </si>
  <si>
    <t>sirococcus shoot blight</t>
  </si>
  <si>
    <t>Sirococcus tip blight</t>
  </si>
  <si>
    <t>skeletonizer</t>
  </si>
  <si>
    <t>southern pine beetle</t>
  </si>
  <si>
    <t>spanworm</t>
  </si>
  <si>
    <t>spotted tussock moth</t>
  </si>
  <si>
    <t>spring cankerworm</t>
  </si>
  <si>
    <t>spruce beetle</t>
  </si>
  <si>
    <t>spruce budworm</t>
  </si>
  <si>
    <t>spruce needle cast</t>
  </si>
  <si>
    <t>spruce needle rust</t>
  </si>
  <si>
    <t>stem decays/cankers</t>
  </si>
  <si>
    <t>stem rust</t>
  </si>
  <si>
    <t>Stillwell's syndrome</t>
  </si>
  <si>
    <t>striped alder sawfly</t>
  </si>
  <si>
    <t>sugar maple borer</t>
  </si>
  <si>
    <t>Swiss needle cast</t>
  </si>
  <si>
    <t>sycamore anthracnose</t>
  </si>
  <si>
    <t>tar spot</t>
  </si>
  <si>
    <t>tomentosus root rot/false velvet top fungus</t>
  </si>
  <si>
    <t>twolined chestnut borer</t>
  </si>
  <si>
    <t>unknown decline/complex/wilt</t>
  </si>
  <si>
    <t>unknown defoliator</t>
  </si>
  <si>
    <t>unknown stem decay / canker disease</t>
  </si>
  <si>
    <t>variable oakleaf caterpillar</t>
  </si>
  <si>
    <t>Verticillium wilt</t>
  </si>
  <si>
    <t>vine damage</t>
  </si>
  <si>
    <t>western gall rust</t>
  </si>
  <si>
    <t>western larch woolly aphid</t>
  </si>
  <si>
    <t>white pine blister rust</t>
  </si>
  <si>
    <t>white pine needle cast</t>
  </si>
  <si>
    <t>white pine sawfly</t>
  </si>
  <si>
    <t>willow defoliation</t>
  </si>
  <si>
    <t>winter moth</t>
  </si>
  <si>
    <t>Zimmerman pine moth</t>
  </si>
  <si>
    <t>abiotic damage</t>
  </si>
  <si>
    <t>air pollutants</t>
  </si>
  <si>
    <t>American beaver</t>
  </si>
  <si>
    <t>aspen defoliation</t>
  </si>
  <si>
    <t>black spruce/dwarf mistletoe</t>
  </si>
  <si>
    <t>broken top</t>
  </si>
  <si>
    <t>chemical</t>
  </si>
  <si>
    <t>common porcupine</t>
  </si>
  <si>
    <t>competition</t>
  </si>
  <si>
    <t>dead top</t>
  </si>
  <si>
    <t>deer</t>
  </si>
  <si>
    <t>dieback</t>
  </si>
  <si>
    <t>drought</t>
  </si>
  <si>
    <t>fire</t>
  </si>
  <si>
    <t>five-needle pine decline</t>
  </si>
  <si>
    <t>flooding-high water</t>
  </si>
  <si>
    <t>foliage discoloration</t>
  </si>
  <si>
    <t>frost</t>
  </si>
  <si>
    <t>ground fire damage</t>
  </si>
  <si>
    <t>hail</t>
  </si>
  <si>
    <t>harvest</t>
  </si>
  <si>
    <t>herbicides</t>
  </si>
  <si>
    <t>human activities</t>
  </si>
  <si>
    <t>human caused fire</t>
  </si>
  <si>
    <t>improper planting technique</t>
  </si>
  <si>
    <t>invasive plants</t>
  </si>
  <si>
    <t>invasive plants/competing vegitation</t>
  </si>
  <si>
    <t>land clearing</t>
  </si>
  <si>
    <t>land use conversion</t>
  </si>
  <si>
    <t>lightning</t>
  </si>
  <si>
    <t>logging damage</t>
  </si>
  <si>
    <t>mice or voles</t>
  </si>
  <si>
    <t>mortality</t>
  </si>
  <si>
    <t>mud-land slide</t>
  </si>
  <si>
    <t>multi-damage (insect/disease)</t>
  </si>
  <si>
    <t>no data</t>
  </si>
  <si>
    <t>nutrient imbalances</t>
  </si>
  <si>
    <t>oak wilt</t>
  </si>
  <si>
    <t>other abiotic damage (known)</t>
  </si>
  <si>
    <t>road salt or deicers</t>
  </si>
  <si>
    <t>roads</t>
  </si>
  <si>
    <t>saltwater injury - flooding / hurricane</t>
  </si>
  <si>
    <t>snow-ice</t>
  </si>
  <si>
    <t>soil compaction</t>
  </si>
  <si>
    <t>suppression</t>
  </si>
  <si>
    <t>unknown</t>
  </si>
  <si>
    <t>unknown abiotic damage</t>
  </si>
  <si>
    <t>wild fire</t>
  </si>
  <si>
    <t>wind-tornado/hurricane</t>
  </si>
  <si>
    <t>winter injury</t>
  </si>
  <si>
    <t>woodpeckers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</si>
</sst>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5"/>
  <sheetViews>
    <sheetView tabSelected="1" workbookViewId="0">
      <selection activeCell="Q1" sqref="Q1:Q210"/>
    </sheetView>
  </sheetViews>
  <sheetFormatPr defaultRowHeight="14.5" x14ac:dyDescent="0.35"/>
  <sheetData>
    <row r="1" spans="1:17" x14ac:dyDescent="0.35">
      <c r="A1" t="s">
        <v>0</v>
      </c>
      <c r="B1" t="s">
        <v>0</v>
      </c>
      <c r="C1" t="str">
        <f>"'"&amp;A1&amp;"': '"&amp;B1&amp;"'\n"</f>
        <v>'Acidic Northern White Cedar Swamp': 'Acidic Northern White Cedar Swamp'\n</v>
      </c>
      <c r="J1" t="s">
        <v>305</v>
      </c>
      <c r="K1" t="s">
        <v>305</v>
      </c>
      <c r="L1" t="str">
        <f>"'"&amp;J1&amp;"': '"&amp;K1&amp;"'\n"</f>
        <v>'NA': 'NA'\n</v>
      </c>
      <c r="O1" t="s">
        <v>305</v>
      </c>
      <c r="P1" t="s">
        <v>305</v>
      </c>
      <c r="Q1" t="str">
        <f>"'"&amp;O1&amp;"': '"&amp;P1&amp;"'\n"</f>
        <v>'NA': 'NA'\n</v>
      </c>
    </row>
    <row r="2" spans="1:17" x14ac:dyDescent="0.35">
      <c r="A2" t="s">
        <v>1</v>
      </c>
      <c r="B2" t="s">
        <v>1</v>
      </c>
      <c r="C2" t="str">
        <f t="shared" ref="C2:C65" si="0">"'"&amp;A2&amp;"': '"&amp;B2&amp;"'\n"</f>
        <v>'Acidic Sphagnum Forest Seep': 'Acidic Sphagnum Forest Seep'\n</v>
      </c>
      <c r="J2" t="s">
        <v>306</v>
      </c>
      <c r="K2" t="s">
        <v>306</v>
      </c>
      <c r="L2" t="str">
        <f t="shared" ref="L2:L65" si="1">"'"&amp;J2&amp;"': '"&amp;K2&amp;"'\n"</f>
        <v>'general insects': 'general insects'\n</v>
      </c>
      <c r="O2" t="s">
        <v>464</v>
      </c>
      <c r="P2" t="s">
        <v>464</v>
      </c>
      <c r="Q2" t="str">
        <f t="shared" ref="Q2:Q65" si="2">"'"&amp;O2&amp;"': '"&amp;P2&amp;"'\n"</f>
        <v>'abiotic damage': 'abiotic damage'\n</v>
      </c>
    </row>
    <row r="3" spans="1:17" x14ac:dyDescent="0.35">
      <c r="A3" t="s">
        <v>2</v>
      </c>
      <c r="B3" t="s">
        <v>2</v>
      </c>
      <c r="C3" t="str">
        <f t="shared" si="0"/>
        <v>'Acidic Talus Slope Woodland': 'Acidic Talus Slope Woodland'\n</v>
      </c>
      <c r="J3" t="s">
        <v>307</v>
      </c>
      <c r="K3" t="s">
        <v>307</v>
      </c>
      <c r="L3" t="str">
        <f t="shared" si="1"/>
        <v>'alder flea beetle': 'alder flea beetle'\n</v>
      </c>
      <c r="O3" t="s">
        <v>465</v>
      </c>
      <c r="P3" t="s">
        <v>465</v>
      </c>
      <c r="Q3" t="str">
        <f t="shared" si="2"/>
        <v>'air pollutants': 'air pollutants'\n</v>
      </c>
    </row>
    <row r="4" spans="1:17" x14ac:dyDescent="0.35">
      <c r="A4" t="s">
        <v>3</v>
      </c>
      <c r="B4" t="s">
        <v>3</v>
      </c>
      <c r="C4" t="str">
        <f t="shared" si="0"/>
        <v>'Alder Shrub Thicket': 'Alder Shrub Thicket'\n</v>
      </c>
      <c r="J4" t="s">
        <v>308</v>
      </c>
      <c r="K4" t="s">
        <v>308</v>
      </c>
      <c r="L4" t="str">
        <f t="shared" si="1"/>
        <v>'ambrosia beetles': 'ambrosia beetles'\n</v>
      </c>
      <c r="O4" t="s">
        <v>307</v>
      </c>
      <c r="P4" t="s">
        <v>307</v>
      </c>
      <c r="Q4" t="str">
        <f t="shared" si="2"/>
        <v>'alder flea beetle': 'alder flea beetle'\n</v>
      </c>
    </row>
    <row r="5" spans="1:17" x14ac:dyDescent="0.35">
      <c r="A5" t="s">
        <v>4</v>
      </c>
      <c r="B5" t="s">
        <v>4</v>
      </c>
      <c r="C5" t="str">
        <f t="shared" si="0"/>
        <v>'Alder Swamp': 'Alder Swamp'\n</v>
      </c>
      <c r="J5" t="s">
        <v>309</v>
      </c>
      <c r="K5" t="s">
        <v>309</v>
      </c>
      <c r="L5" t="str">
        <f t="shared" si="1"/>
        <v>'anthracnose': 'anthracnose'\n</v>
      </c>
      <c r="O5" t="s">
        <v>308</v>
      </c>
      <c r="P5" t="s">
        <v>308</v>
      </c>
      <c r="Q5" t="str">
        <f t="shared" si="2"/>
        <v>'ambrosia beetles': 'ambrosia beetles'\n</v>
      </c>
    </row>
    <row r="6" spans="1:17" x14ac:dyDescent="0.35">
      <c r="A6" t="s">
        <v>5</v>
      </c>
      <c r="B6" t="s">
        <v>5</v>
      </c>
      <c r="C6" t="str">
        <f t="shared" si="0"/>
        <v>'Allegheny Oak Forest': 'Allegheny Oak Forest'\n</v>
      </c>
      <c r="J6" t="s">
        <v>310</v>
      </c>
      <c r="K6" t="s">
        <v>310</v>
      </c>
      <c r="L6" t="str">
        <f t="shared" si="1"/>
        <v>'apple scab': 'apple scab'\n</v>
      </c>
      <c r="O6" t="s">
        <v>466</v>
      </c>
      <c r="P6" t="s">
        <v>466</v>
      </c>
      <c r="Q6" t="str">
        <f t="shared" si="2"/>
        <v>'American beaver': 'American beaver'\n</v>
      </c>
    </row>
    <row r="7" spans="1:17" x14ac:dyDescent="0.35">
      <c r="A7" t="s">
        <v>6</v>
      </c>
      <c r="B7" t="s">
        <v>6</v>
      </c>
      <c r="C7" t="str">
        <f t="shared" si="0"/>
        <v>'Alluvial Shrub Swamp': 'Alluvial Shrub Swamp'\n</v>
      </c>
      <c r="J7" t="s">
        <v>311</v>
      </c>
      <c r="K7" t="s">
        <v>311</v>
      </c>
      <c r="L7" t="str">
        <f t="shared" si="1"/>
        <v>'arborvitae leafminer': 'arborvitae leafminer'\n</v>
      </c>
      <c r="O7" t="s">
        <v>309</v>
      </c>
      <c r="P7" t="s">
        <v>309</v>
      </c>
      <c r="Q7" t="str">
        <f t="shared" si="2"/>
        <v>'anthracnose': 'anthracnose'\n</v>
      </c>
    </row>
    <row r="8" spans="1:17" x14ac:dyDescent="0.35">
      <c r="A8" t="s">
        <v>7</v>
      </c>
      <c r="B8" t="s">
        <v>7</v>
      </c>
      <c r="C8" t="str">
        <f t="shared" si="0"/>
        <v>'Alpine Krummholz': 'Alpine Krummholz'\n</v>
      </c>
      <c r="J8" t="s">
        <v>312</v>
      </c>
      <c r="K8" t="s">
        <v>312</v>
      </c>
      <c r="L8" t="str">
        <f t="shared" si="1"/>
        <v>'Armillaria root disease': 'Armillaria root disease'\n</v>
      </c>
      <c r="O8" t="s">
        <v>310</v>
      </c>
      <c r="P8" t="s">
        <v>310</v>
      </c>
      <c r="Q8" t="str">
        <f t="shared" si="2"/>
        <v>'apple scab': 'apple scab'\n</v>
      </c>
    </row>
    <row r="9" spans="1:17" x14ac:dyDescent="0.35">
      <c r="A9" t="s">
        <v>8</v>
      </c>
      <c r="B9" t="s">
        <v>8</v>
      </c>
      <c r="C9" t="str">
        <f t="shared" si="0"/>
        <v>'Alvar Woodland': 'Alvar Woodland'\n</v>
      </c>
      <c r="J9" t="s">
        <v>313</v>
      </c>
      <c r="K9" t="s">
        <v>313</v>
      </c>
      <c r="L9" t="str">
        <f t="shared" si="1"/>
        <v>'ash rust': 'ash rust'\n</v>
      </c>
      <c r="O9" t="s">
        <v>311</v>
      </c>
      <c r="P9" t="s">
        <v>311</v>
      </c>
      <c r="Q9" t="str">
        <f t="shared" si="2"/>
        <v>'arborvitae leafminer': 'arborvitae leafminer'\n</v>
      </c>
    </row>
    <row r="10" spans="1:17" x14ac:dyDescent="0.35">
      <c r="A10" t="s">
        <v>9</v>
      </c>
      <c r="B10" t="s">
        <v>9</v>
      </c>
      <c r="C10" t="str">
        <f t="shared" si="0"/>
        <v>'Appalachian Oak-Hickory Forest': 'Appalachian Oak-Hickory Forest'\n</v>
      </c>
      <c r="J10" t="s">
        <v>314</v>
      </c>
      <c r="K10" t="s">
        <v>314</v>
      </c>
      <c r="L10" t="str">
        <f t="shared" si="1"/>
        <v>'ash yellows disease': 'ash yellows disease'\n</v>
      </c>
      <c r="O10" t="s">
        <v>312</v>
      </c>
      <c r="P10" t="s">
        <v>312</v>
      </c>
      <c r="Q10" t="str">
        <f t="shared" si="2"/>
        <v>'Armillaria root disease': 'Armillaria root disease'\n</v>
      </c>
    </row>
    <row r="11" spans="1:17" x14ac:dyDescent="0.35">
      <c r="A11" t="s">
        <v>10</v>
      </c>
      <c r="B11" t="s">
        <v>10</v>
      </c>
      <c r="C11" t="str">
        <f t="shared" si="0"/>
        <v>'Appalachian Oak-Mountain Laurel Forest': 'Appalachian Oak-Mountain Laurel Forest'\n</v>
      </c>
      <c r="J11" t="s">
        <v>315</v>
      </c>
      <c r="K11" t="s">
        <v>315</v>
      </c>
      <c r="L11" t="str">
        <f t="shared" si="1"/>
        <v>'bacterial leaf scorch': 'bacterial leaf scorch'\n</v>
      </c>
      <c r="O11" t="s">
        <v>313</v>
      </c>
      <c r="P11" t="s">
        <v>313</v>
      </c>
      <c r="Q11" t="str">
        <f t="shared" si="2"/>
        <v>'ash rust': 'ash rust'\n</v>
      </c>
    </row>
    <row r="12" spans="1:17" x14ac:dyDescent="0.35">
      <c r="A12" t="s">
        <v>11</v>
      </c>
      <c r="B12" t="s">
        <v>11</v>
      </c>
      <c r="C12" t="str">
        <f t="shared" si="0"/>
        <v>'Appalachian Oak-Pine Forest': 'Appalachian Oak-Pine Forest'\n</v>
      </c>
      <c r="J12" t="s">
        <v>316</v>
      </c>
      <c r="K12" t="s">
        <v>316</v>
      </c>
      <c r="L12" t="str">
        <f t="shared" si="1"/>
        <v>'balsam woolly adelgid': 'balsam woolly adelgid'\n</v>
      </c>
      <c r="O12" t="s">
        <v>314</v>
      </c>
      <c r="P12" t="s">
        <v>314</v>
      </c>
      <c r="Q12" t="str">
        <f t="shared" si="2"/>
        <v>'ash yellows disease': 'ash yellows disease'\n</v>
      </c>
    </row>
    <row r="13" spans="1:17" x14ac:dyDescent="0.35">
      <c r="A13" t="s">
        <v>12</v>
      </c>
      <c r="B13" t="s">
        <v>12</v>
      </c>
      <c r="C13" t="str">
        <f t="shared" si="0"/>
        <v>'Appalachian Oak-Pine Rocky Ridge': 'Appalachian Oak-Pine Rocky Ridge'\n</v>
      </c>
      <c r="J13" t="s">
        <v>317</v>
      </c>
      <c r="K13" t="s">
        <v>317</v>
      </c>
      <c r="L13" t="str">
        <f t="shared" si="1"/>
        <v>'bark beetles': 'bark beetles'\n</v>
      </c>
      <c r="O13" t="s">
        <v>467</v>
      </c>
      <c r="P13" t="s">
        <v>467</v>
      </c>
      <c r="Q13" t="str">
        <f t="shared" si="2"/>
        <v>'aspen defoliation': 'aspen defoliation'\n</v>
      </c>
    </row>
    <row r="14" spans="1:17" x14ac:dyDescent="0.35">
      <c r="A14" t="s">
        <v>13</v>
      </c>
      <c r="B14" t="s">
        <v>13</v>
      </c>
      <c r="C14" t="str">
        <f t="shared" si="0"/>
        <v>'Aspen-Birch Woodland/Forest Complex': 'Aspen-Birch Woodland/Forest Complex'\n</v>
      </c>
      <c r="J14" t="s">
        <v>318</v>
      </c>
      <c r="K14" t="s">
        <v>318</v>
      </c>
      <c r="L14" t="str">
        <f t="shared" si="1"/>
        <v>'beech bark disease': 'beech bark disease'\n</v>
      </c>
      <c r="O14" t="s">
        <v>315</v>
      </c>
      <c r="P14" t="s">
        <v>315</v>
      </c>
      <c r="Q14" t="str">
        <f t="shared" si="2"/>
        <v>'bacterial leaf scorch': 'bacterial leaf scorch'\n</v>
      </c>
    </row>
    <row r="15" spans="1:17" x14ac:dyDescent="0.35">
      <c r="A15" t="s">
        <v>14</v>
      </c>
      <c r="B15" t="s">
        <v>14</v>
      </c>
      <c r="C15" t="str">
        <f t="shared" si="0"/>
        <v>'Atlantic White Cedar Bog': 'Atlantic White Cedar Bog'\n</v>
      </c>
      <c r="J15" t="s">
        <v>319</v>
      </c>
      <c r="K15" t="s">
        <v>319</v>
      </c>
      <c r="L15" t="str">
        <f t="shared" si="1"/>
        <v>'beech scale': 'beech scale'\n</v>
      </c>
      <c r="O15" t="s">
        <v>316</v>
      </c>
      <c r="P15" t="s">
        <v>316</v>
      </c>
      <c r="Q15" t="str">
        <f t="shared" si="2"/>
        <v>'balsam woolly adelgid': 'balsam woolly adelgid'\n</v>
      </c>
    </row>
    <row r="16" spans="1:17" x14ac:dyDescent="0.35">
      <c r="A16" t="s">
        <v>15</v>
      </c>
      <c r="B16" t="s">
        <v>15</v>
      </c>
      <c r="C16" t="str">
        <f t="shared" si="0"/>
        <v>'Atlantic White Cedar Swamp': 'Atlantic White Cedar Swamp'\n</v>
      </c>
      <c r="J16" t="s">
        <v>320</v>
      </c>
      <c r="K16" t="s">
        <v>320</v>
      </c>
      <c r="L16" t="str">
        <f t="shared" si="1"/>
        <v>'birch dieback': 'birch dieback'\n</v>
      </c>
      <c r="O16" t="s">
        <v>317</v>
      </c>
      <c r="P16" t="s">
        <v>317</v>
      </c>
      <c r="Q16" t="str">
        <f t="shared" si="2"/>
        <v>'bark beetles': 'bark beetles'\n</v>
      </c>
    </row>
    <row r="17" spans="1:17" x14ac:dyDescent="0.35">
      <c r="A17" t="s">
        <v>16</v>
      </c>
      <c r="B17" t="s">
        <v>16</v>
      </c>
      <c r="C17" t="str">
        <f t="shared" si="0"/>
        <v>'Atlantic White Cedar-Giant Rhododendron Swamp': 'Atlantic White Cedar-Giant Rhododendron Swamp'\n</v>
      </c>
      <c r="J17" t="s">
        <v>321</v>
      </c>
      <c r="K17" t="s">
        <v>321</v>
      </c>
      <c r="L17" t="str">
        <f t="shared" si="1"/>
        <v>'birch leaf fungus': 'birch leaf fungus'\n</v>
      </c>
      <c r="O17" t="s">
        <v>318</v>
      </c>
      <c r="P17" t="s">
        <v>318</v>
      </c>
      <c r="Q17" t="str">
        <f t="shared" si="2"/>
        <v>'beech bark disease': 'beech bark disease'\n</v>
      </c>
    </row>
    <row r="18" spans="1:17" x14ac:dyDescent="0.35">
      <c r="A18" t="s">
        <v>17</v>
      </c>
      <c r="B18" t="s">
        <v>17</v>
      </c>
      <c r="C18" t="str">
        <f t="shared" si="0"/>
        <v>'Atlantic White Cedar-Leather-Leaf Swamp': 'Atlantic White Cedar-Leather-Leaf Swamp'\n</v>
      </c>
      <c r="J18" t="s">
        <v>322</v>
      </c>
      <c r="K18" t="s">
        <v>322</v>
      </c>
      <c r="L18" t="str">
        <f t="shared" si="1"/>
        <v>'birch leafminer': 'birch leafminer'\n</v>
      </c>
      <c r="O18" t="s">
        <v>319</v>
      </c>
      <c r="P18" t="s">
        <v>319</v>
      </c>
      <c r="Q18" t="str">
        <f t="shared" si="2"/>
        <v>'beech scale': 'beech scale'\n</v>
      </c>
    </row>
    <row r="19" spans="1:17" x14ac:dyDescent="0.35">
      <c r="A19" t="s">
        <v>18</v>
      </c>
      <c r="B19" t="s">
        <v>18</v>
      </c>
      <c r="C19" t="str">
        <f t="shared" si="0"/>
        <v>'Atlantic White Cedar-Yellow Birch-Pepperbush Swamp': 'Atlantic White Cedar-Yellow Birch-Pepperbush Swamp'\n</v>
      </c>
      <c r="J19" t="s">
        <v>323</v>
      </c>
      <c r="K19" t="s">
        <v>323</v>
      </c>
      <c r="L19" t="str">
        <f t="shared" si="1"/>
        <v>'black turpentine beetle': 'black turpentine beetle'\n</v>
      </c>
      <c r="O19" t="s">
        <v>320</v>
      </c>
      <c r="P19" t="s">
        <v>320</v>
      </c>
      <c r="Q19" t="str">
        <f t="shared" si="2"/>
        <v>'birch dieback': 'birch dieback'\n</v>
      </c>
    </row>
    <row r="20" spans="1:17" x14ac:dyDescent="0.35">
      <c r="A20" t="s">
        <v>19</v>
      </c>
      <c r="B20" t="s">
        <v>19</v>
      </c>
      <c r="C20" t="str">
        <f t="shared" si="0"/>
        <v>'Balsam Fir Floodplain/Silt Plain': 'Balsam Fir Floodplain/Silt Plain'\n</v>
      </c>
      <c r="J20" t="s">
        <v>324</v>
      </c>
      <c r="K20" t="s">
        <v>324</v>
      </c>
      <c r="L20" t="str">
        <f t="shared" si="1"/>
        <v>'blight': 'blight'\n</v>
      </c>
      <c r="O20" t="s">
        <v>321</v>
      </c>
      <c r="P20" t="s">
        <v>321</v>
      </c>
      <c r="Q20" t="str">
        <f t="shared" si="2"/>
        <v>'birch leaf fungus': 'birch leaf fungus'\n</v>
      </c>
    </row>
    <row r="21" spans="1:17" x14ac:dyDescent="0.35">
      <c r="A21" t="s">
        <v>20</v>
      </c>
      <c r="B21" t="s">
        <v>20</v>
      </c>
      <c r="C21" t="str">
        <f t="shared" si="0"/>
        <v>'Balsam Flats': 'Balsam Flats'\n</v>
      </c>
      <c r="J21" t="s">
        <v>325</v>
      </c>
      <c r="K21" t="s">
        <v>325</v>
      </c>
      <c r="L21" t="str">
        <f t="shared" si="1"/>
        <v>'boring insects': 'boring insects'\n</v>
      </c>
      <c r="O21" t="s">
        <v>322</v>
      </c>
      <c r="P21" t="s">
        <v>322</v>
      </c>
      <c r="Q21" t="str">
        <f t="shared" si="2"/>
        <v>'birch leafminer': 'birch leafminer'\n</v>
      </c>
    </row>
    <row r="22" spans="1:17" x14ac:dyDescent="0.35">
      <c r="A22" t="s">
        <v>21</v>
      </c>
      <c r="B22" t="s">
        <v>21</v>
      </c>
      <c r="C22" t="str">
        <f t="shared" si="0"/>
        <v>'Basin Shrub Swamp': 'Basin Shrub Swamp'\n</v>
      </c>
      <c r="J22" t="s">
        <v>326</v>
      </c>
      <c r="K22" t="s">
        <v>326</v>
      </c>
      <c r="L22" t="str">
        <f t="shared" si="1"/>
        <v>'bronze birch borer': 'bronze birch borer'\n</v>
      </c>
      <c r="O22" t="s">
        <v>468</v>
      </c>
      <c r="P22" t="s">
        <v>468</v>
      </c>
      <c r="Q22" t="str">
        <f t="shared" si="2"/>
        <v>'black spruce/dwarf mistletoe': 'black spruce/dwarf mistletoe'\n</v>
      </c>
    </row>
    <row r="23" spans="1:17" x14ac:dyDescent="0.35">
      <c r="A23" t="s">
        <v>22</v>
      </c>
      <c r="B23" t="s">
        <v>22</v>
      </c>
      <c r="C23" t="str">
        <f t="shared" si="0"/>
        <v>'Basswood-White Ash-Black Maple Floodplain Forest': 'Basswood-White Ash-Black Maple Floodplain Forest'\n</v>
      </c>
      <c r="J23" t="s">
        <v>327</v>
      </c>
      <c r="K23" t="s">
        <v>327</v>
      </c>
      <c r="L23" t="str">
        <f t="shared" si="1"/>
        <v>'brown spot needle blight': 'brown spot needle blight'\n</v>
      </c>
      <c r="O23" t="s">
        <v>323</v>
      </c>
      <c r="P23" t="s">
        <v>323</v>
      </c>
      <c r="Q23" t="str">
        <f t="shared" si="2"/>
        <v>'black turpentine beetle': 'black turpentine beetle'\n</v>
      </c>
    </row>
    <row r="24" spans="1:17" x14ac:dyDescent="0.35">
      <c r="A24" t="s">
        <v>23</v>
      </c>
      <c r="B24" t="s">
        <v>23</v>
      </c>
      <c r="C24" t="str">
        <f t="shared" si="0"/>
        <v>'Beech Forest': 'Beech Forest'\n</v>
      </c>
      <c r="J24" t="s">
        <v>328</v>
      </c>
      <c r="K24" t="s">
        <v>328</v>
      </c>
      <c r="L24" t="str">
        <f t="shared" si="1"/>
        <v>'browntail moth': 'browntail moth'\n</v>
      </c>
      <c r="O24" t="s">
        <v>324</v>
      </c>
      <c r="P24" t="s">
        <v>324</v>
      </c>
      <c r="Q24" t="str">
        <f t="shared" si="2"/>
        <v>'blight': 'blight'\n</v>
      </c>
    </row>
    <row r="25" spans="1:17" x14ac:dyDescent="0.35">
      <c r="A25" t="s">
        <v>24</v>
      </c>
      <c r="B25" t="s">
        <v>24</v>
      </c>
      <c r="C25" t="str">
        <f t="shared" si="0"/>
        <v>'Beech-Birch-Maple Forest': 'Beech-Birch-Maple Forest'\n</v>
      </c>
      <c r="J25" t="s">
        <v>329</v>
      </c>
      <c r="K25" t="s">
        <v>329</v>
      </c>
      <c r="L25" t="str">
        <f t="shared" si="1"/>
        <v>'Bruce spanworm': 'Bruce spanworm'\n</v>
      </c>
      <c r="O25" t="s">
        <v>325</v>
      </c>
      <c r="P25" t="s">
        <v>325</v>
      </c>
      <c r="Q25" t="str">
        <f t="shared" si="2"/>
        <v>'boring insects': 'boring insects'\n</v>
      </c>
    </row>
    <row r="26" spans="1:17" x14ac:dyDescent="0.35">
      <c r="A26" t="s">
        <v>25</v>
      </c>
      <c r="B26" t="s">
        <v>25</v>
      </c>
      <c r="C26" t="str">
        <f t="shared" si="0"/>
        <v>'Beech-Maple Mesic Forest': 'Beech-Maple Mesic Forest'\n</v>
      </c>
      <c r="J26" t="s">
        <v>330</v>
      </c>
      <c r="K26" t="s">
        <v>330</v>
      </c>
      <c r="L26" t="str">
        <f t="shared" si="1"/>
        <v>'carpenterworm': 'carpenterworm'\n</v>
      </c>
      <c r="O26" t="s">
        <v>469</v>
      </c>
      <c r="P26" t="s">
        <v>469</v>
      </c>
      <c r="Q26" t="str">
        <f t="shared" si="2"/>
        <v>'broken top': 'broken top'\n</v>
      </c>
    </row>
    <row r="27" spans="1:17" x14ac:dyDescent="0.35">
      <c r="A27" t="s">
        <v>26</v>
      </c>
      <c r="B27" t="s">
        <v>26</v>
      </c>
      <c r="C27" t="str">
        <f t="shared" si="0"/>
        <v>'Birch-Oak Talus Woodland': 'Birch-Oak Talus Woodland'\n</v>
      </c>
      <c r="J27" t="s">
        <v>331</v>
      </c>
      <c r="K27" t="s">
        <v>331</v>
      </c>
      <c r="L27" t="str">
        <f t="shared" si="1"/>
        <v>'cherry scallop shell moth': 'cherry scallop shell moth'\n</v>
      </c>
      <c r="O27" t="s">
        <v>326</v>
      </c>
      <c r="P27" t="s">
        <v>326</v>
      </c>
      <c r="Q27" t="str">
        <f t="shared" si="2"/>
        <v>'bronze birch borer': 'bronze birch borer'\n</v>
      </c>
    </row>
    <row r="28" spans="1:17" x14ac:dyDescent="0.35">
      <c r="A28" t="s">
        <v>27</v>
      </c>
      <c r="B28" t="s">
        <v>27</v>
      </c>
      <c r="C28" t="str">
        <f t="shared" si="0"/>
        <v>'Black Gum-Red Maple Basin Swamp': 'Black Gum-Red Maple Basin Swamp'\n</v>
      </c>
      <c r="J28" t="s">
        <v>332</v>
      </c>
      <c r="K28" t="s">
        <v>332</v>
      </c>
      <c r="L28" t="str">
        <f t="shared" si="1"/>
        <v>'chestnut blight': 'chestnut blight'\n</v>
      </c>
      <c r="O28" t="s">
        <v>327</v>
      </c>
      <c r="P28" t="s">
        <v>327</v>
      </c>
      <c r="Q28" t="str">
        <f t="shared" si="2"/>
        <v>'brown spot needle blight': 'brown spot needle blight'\n</v>
      </c>
    </row>
    <row r="29" spans="1:17" x14ac:dyDescent="0.35">
      <c r="A29" t="s">
        <v>28</v>
      </c>
      <c r="B29" t="s">
        <v>28</v>
      </c>
      <c r="C29" t="str">
        <f t="shared" si="0"/>
        <v>'Black Oak-Scarlet Oak Woodland': 'Black Oak-Scarlet Oak Woodland'\n</v>
      </c>
      <c r="J29" t="s">
        <v>333</v>
      </c>
      <c r="K29" t="s">
        <v>333</v>
      </c>
      <c r="L29" t="str">
        <f t="shared" si="1"/>
        <v>'cicadas': 'cicadas'\n</v>
      </c>
      <c r="O29" t="s">
        <v>328</v>
      </c>
      <c r="P29" t="s">
        <v>328</v>
      </c>
      <c r="Q29" t="str">
        <f t="shared" si="2"/>
        <v>'browntail moth': 'browntail moth'\n</v>
      </c>
    </row>
    <row r="30" spans="1:17" x14ac:dyDescent="0.35">
      <c r="A30" t="s">
        <v>29</v>
      </c>
      <c r="B30" t="s">
        <v>29</v>
      </c>
      <c r="C30" t="str">
        <f t="shared" si="0"/>
        <v>'Black Spruce Swamp': 'Black Spruce Swamp'\n</v>
      </c>
      <c r="J30" t="s">
        <v>334</v>
      </c>
      <c r="K30" t="s">
        <v>334</v>
      </c>
      <c r="L30" t="str">
        <f t="shared" si="1"/>
        <v>'Cooley spruce gall adelgid': 'Cooley spruce gall adelgid'\n</v>
      </c>
      <c r="O30" t="s">
        <v>329</v>
      </c>
      <c r="P30" t="s">
        <v>329</v>
      </c>
      <c r="Q30" t="str">
        <f t="shared" si="2"/>
        <v>'Bruce spanworm': 'Bruce spanworm'\n</v>
      </c>
    </row>
    <row r="31" spans="1:17" x14ac:dyDescent="0.35">
      <c r="A31" t="s">
        <v>30</v>
      </c>
      <c r="B31" t="s">
        <v>30</v>
      </c>
      <c r="C31" t="str">
        <f t="shared" si="0"/>
        <v>'Black Spruce Woodland': 'Black Spruce Woodland'\n</v>
      </c>
      <c r="J31" t="s">
        <v>335</v>
      </c>
      <c r="K31" t="s">
        <v>335</v>
      </c>
      <c r="L31" t="str">
        <f t="shared" si="1"/>
        <v>'crypt gall wasp': 'crypt gall wasp'\n</v>
      </c>
      <c r="O31" t="s">
        <v>330</v>
      </c>
      <c r="P31" t="s">
        <v>330</v>
      </c>
      <c r="Q31" t="str">
        <f t="shared" si="2"/>
        <v>'carpenterworm': 'carpenterworm'\n</v>
      </c>
    </row>
    <row r="32" spans="1:17" x14ac:dyDescent="0.35">
      <c r="A32" t="s">
        <v>31</v>
      </c>
      <c r="B32" t="s">
        <v>31</v>
      </c>
      <c r="C32" t="str">
        <f t="shared" si="0"/>
        <v>'Black Spruce Woodland Bog': 'Black Spruce Woodland Bog'\n</v>
      </c>
      <c r="J32" t="s">
        <v>336</v>
      </c>
      <c r="K32" t="s">
        <v>336</v>
      </c>
      <c r="L32" t="str">
        <f t="shared" si="1"/>
        <v>'Cytospora canker of fir': 'Cytospora canker of fir'\n</v>
      </c>
      <c r="O32" t="s">
        <v>470</v>
      </c>
      <c r="P32" t="s">
        <v>470</v>
      </c>
      <c r="Q32" t="str">
        <f t="shared" si="2"/>
        <v>'chemical': 'chemical'\n</v>
      </c>
    </row>
    <row r="33" spans="1:17" x14ac:dyDescent="0.35">
      <c r="A33" t="s">
        <v>32</v>
      </c>
      <c r="B33" t="s">
        <v>32</v>
      </c>
      <c r="C33" t="str">
        <f t="shared" si="0"/>
        <v>'Black Spruce/Balsam Fir Krummholz': 'Black Spruce/Balsam Fir Krummholz'\n</v>
      </c>
      <c r="J33" t="s">
        <v>337</v>
      </c>
      <c r="K33" t="s">
        <v>337</v>
      </c>
      <c r="L33" t="str">
        <f t="shared" si="1"/>
        <v>'decline complex': 'decline complex'\n</v>
      </c>
      <c r="O33" t="s">
        <v>331</v>
      </c>
      <c r="P33" t="s">
        <v>331</v>
      </c>
      <c r="Q33" t="str">
        <f t="shared" si="2"/>
        <v>'cherry scallop shell moth': 'cherry scallop shell moth'\n</v>
      </c>
    </row>
    <row r="34" spans="1:17" x14ac:dyDescent="0.35">
      <c r="A34" t="s">
        <v>33</v>
      </c>
      <c r="B34" t="s">
        <v>33</v>
      </c>
      <c r="C34" t="str">
        <f t="shared" si="0"/>
        <v>'Black Spruce-Larch Swamp': 'Black Spruce-Larch Swamp'\n</v>
      </c>
      <c r="J34" t="s">
        <v>338</v>
      </c>
      <c r="K34" t="s">
        <v>338</v>
      </c>
      <c r="L34" t="str">
        <f t="shared" si="1"/>
        <v>'decline complexes/dieback': 'decline complexes/dieback'\n</v>
      </c>
      <c r="O34" t="s">
        <v>332</v>
      </c>
      <c r="P34" t="s">
        <v>332</v>
      </c>
      <c r="Q34" t="str">
        <f t="shared" si="2"/>
        <v>'chestnut blight': 'chestnut blight'\n</v>
      </c>
    </row>
    <row r="35" spans="1:17" x14ac:dyDescent="0.35">
      <c r="A35" t="s">
        <v>34</v>
      </c>
      <c r="B35" t="s">
        <v>34</v>
      </c>
      <c r="C35" t="str">
        <f t="shared" si="0"/>
        <v>'Black Spruce-Tamarack Bog': 'Black Spruce-Tamarack Bog'\n</v>
      </c>
      <c r="J35" t="s">
        <v>339</v>
      </c>
      <c r="K35" t="s">
        <v>339</v>
      </c>
      <c r="L35" t="str">
        <f t="shared" si="1"/>
        <v>'defoliators': 'defoliators'\n</v>
      </c>
      <c r="O35" t="s">
        <v>333</v>
      </c>
      <c r="P35" t="s">
        <v>333</v>
      </c>
      <c r="Q35" t="str">
        <f t="shared" si="2"/>
        <v>'cicadas': 'cicadas'\n</v>
      </c>
    </row>
    <row r="36" spans="1:17" x14ac:dyDescent="0.35">
      <c r="A36" t="s">
        <v>35</v>
      </c>
      <c r="B36" t="s">
        <v>35</v>
      </c>
      <c r="C36" t="str">
        <f t="shared" si="0"/>
        <v>'Boreal Cedar-Sphagnum Basin Swamp': 'Boreal Cedar-Sphagnum Basin Swamp'\n</v>
      </c>
      <c r="J36" t="s">
        <v>340</v>
      </c>
      <c r="K36" t="s">
        <v>340</v>
      </c>
      <c r="L36" t="str">
        <f t="shared" si="1"/>
        <v>'Diplodia canker': 'Diplodia canker'\n</v>
      </c>
      <c r="O36" t="s">
        <v>471</v>
      </c>
      <c r="P36" t="s">
        <v>471</v>
      </c>
      <c r="Q36" t="str">
        <f t="shared" si="2"/>
        <v>'common porcupine': 'common porcupine'\n</v>
      </c>
    </row>
    <row r="37" spans="1:17" x14ac:dyDescent="0.35">
      <c r="A37" t="s">
        <v>36</v>
      </c>
      <c r="B37" t="s">
        <v>36</v>
      </c>
      <c r="C37" t="str">
        <f t="shared" si="0"/>
        <v>'Boreal Floodplain Forest': 'Boreal Floodplain Forest'\n</v>
      </c>
      <c r="J37" t="s">
        <v>341</v>
      </c>
      <c r="K37" t="s">
        <v>341</v>
      </c>
      <c r="L37" t="str">
        <f t="shared" si="1"/>
        <v>'Dutch elm disease': 'Dutch elm disease'\n</v>
      </c>
      <c r="O37" t="s">
        <v>472</v>
      </c>
      <c r="P37" t="s">
        <v>472</v>
      </c>
      <c r="Q37" t="str">
        <f t="shared" si="2"/>
        <v>'competition': 'competition'\n</v>
      </c>
    </row>
    <row r="38" spans="1:17" x14ac:dyDescent="0.35">
      <c r="A38" t="s">
        <v>37</v>
      </c>
      <c r="B38" t="s">
        <v>37</v>
      </c>
      <c r="C38" t="str">
        <f t="shared" si="0"/>
        <v>'Boreal Heath Barrens': 'Boreal Heath Barrens'\n</v>
      </c>
      <c r="J38" t="s">
        <v>342</v>
      </c>
      <c r="K38" t="s">
        <v>342</v>
      </c>
      <c r="L38" t="str">
        <f t="shared" si="1"/>
        <v>'early birch leaf edgeminer': 'early birch leaf edgeminer'\n</v>
      </c>
      <c r="O38" t="s">
        <v>334</v>
      </c>
      <c r="P38" t="s">
        <v>334</v>
      </c>
      <c r="Q38" t="str">
        <f t="shared" si="2"/>
        <v>'Cooley spruce gall adelgid': 'Cooley spruce gall adelgid'\n</v>
      </c>
    </row>
    <row r="39" spans="1:17" x14ac:dyDescent="0.35">
      <c r="A39" t="s">
        <v>38</v>
      </c>
      <c r="B39" t="s">
        <v>38</v>
      </c>
      <c r="C39" t="str">
        <f t="shared" si="0"/>
        <v>'Boreal Talus Woodland': 'Boreal Talus Woodland'\n</v>
      </c>
      <c r="J39" t="s">
        <v>343</v>
      </c>
      <c r="K39" t="s">
        <v>343</v>
      </c>
      <c r="L39" t="str">
        <f t="shared" si="1"/>
        <v>'eastern larch beetle': 'eastern larch beetle'\n</v>
      </c>
      <c r="O39" t="s">
        <v>335</v>
      </c>
      <c r="P39" t="s">
        <v>335</v>
      </c>
      <c r="Q39" t="str">
        <f t="shared" si="2"/>
        <v>'crypt gall wasp': 'crypt gall wasp'\n</v>
      </c>
    </row>
    <row r="40" spans="1:17" x14ac:dyDescent="0.35">
      <c r="A40" t="s">
        <v>39</v>
      </c>
      <c r="B40" t="s">
        <v>39</v>
      </c>
      <c r="C40" t="str">
        <f t="shared" si="0"/>
        <v>'Buttonbush Basin Swamp': 'Buttonbush Basin Swamp'\n</v>
      </c>
      <c r="J40" t="s">
        <v>344</v>
      </c>
      <c r="K40" t="s">
        <v>344</v>
      </c>
      <c r="L40" t="str">
        <f t="shared" si="1"/>
        <v>'eastern pine weevil': 'eastern pine weevil'\n</v>
      </c>
      <c r="O40" t="s">
        <v>336</v>
      </c>
      <c r="P40" t="s">
        <v>336</v>
      </c>
      <c r="Q40" t="str">
        <f t="shared" si="2"/>
        <v>'Cytospora canker of fir': 'Cytospora canker of fir'\n</v>
      </c>
    </row>
    <row r="41" spans="1:17" x14ac:dyDescent="0.35">
      <c r="A41" t="s">
        <v>40</v>
      </c>
      <c r="B41" t="s">
        <v>40</v>
      </c>
      <c r="C41" t="str">
        <f t="shared" si="0"/>
        <v>'Calcareous Pavement Woodland': 'Calcareous Pavement Woodland'\n</v>
      </c>
      <c r="J41" t="s">
        <v>345</v>
      </c>
      <c r="K41" t="s">
        <v>345</v>
      </c>
      <c r="L41" t="str">
        <f t="shared" si="1"/>
        <v>'eastern spruce gall adelgid': 'eastern spruce gall adelgid'\n</v>
      </c>
      <c r="O41" t="s">
        <v>473</v>
      </c>
      <c r="P41" t="s">
        <v>473</v>
      </c>
      <c r="Q41" t="str">
        <f t="shared" si="2"/>
        <v>'dead top': 'dead top'\n</v>
      </c>
    </row>
    <row r="42" spans="1:17" x14ac:dyDescent="0.35">
      <c r="A42" t="s">
        <v>41</v>
      </c>
      <c r="B42" t="s">
        <v>41</v>
      </c>
      <c r="C42" t="str">
        <f t="shared" si="0"/>
        <v>'Calcareous Red Cedar Barrens': 'Calcareous Red Cedar Barrens'\n</v>
      </c>
      <c r="J42" t="s">
        <v>346</v>
      </c>
      <c r="K42" t="s">
        <v>346</v>
      </c>
      <c r="L42" t="str">
        <f t="shared" si="1"/>
        <v>'eastern tent caterpillar': 'eastern tent caterpillar'\n</v>
      </c>
      <c r="O42" t="s">
        <v>337</v>
      </c>
      <c r="P42" t="s">
        <v>337</v>
      </c>
      <c r="Q42" t="str">
        <f t="shared" si="2"/>
        <v>'decline complex': 'decline complex'\n</v>
      </c>
    </row>
    <row r="43" spans="1:17" x14ac:dyDescent="0.35">
      <c r="A43" t="s">
        <v>42</v>
      </c>
      <c r="B43" t="s">
        <v>42</v>
      </c>
      <c r="C43" t="str">
        <f t="shared" si="0"/>
        <v>'Calcareous Red Maple-Tamarack Swamp': 'Calcareous Red Maple-Tamarack Swamp'\n</v>
      </c>
      <c r="J43" t="s">
        <v>347</v>
      </c>
      <c r="K43" t="s">
        <v>347</v>
      </c>
      <c r="L43" t="str">
        <f t="shared" si="1"/>
        <v>'elm leaf beetle': 'elm leaf beetle'\n</v>
      </c>
      <c r="O43" t="s">
        <v>338</v>
      </c>
      <c r="P43" t="s">
        <v>338</v>
      </c>
      <c r="Q43" t="str">
        <f t="shared" si="2"/>
        <v>'decline complexes/dieback': 'decline complexes/dieback'\n</v>
      </c>
    </row>
    <row r="44" spans="1:17" x14ac:dyDescent="0.35">
      <c r="A44" t="s">
        <v>43</v>
      </c>
      <c r="B44" t="s">
        <v>43</v>
      </c>
      <c r="C44" t="str">
        <f t="shared" si="0"/>
        <v>'Calcareous Talus Slope Woodland': 'Calcareous Talus Slope Woodland'\n</v>
      </c>
      <c r="J44" t="s">
        <v>348</v>
      </c>
      <c r="K44" t="s">
        <v>348</v>
      </c>
      <c r="L44" t="str">
        <f t="shared" si="1"/>
        <v>'elongate hemlock scale': 'elongate hemlock scale'\n</v>
      </c>
      <c r="O44" t="s">
        <v>474</v>
      </c>
      <c r="P44" t="s">
        <v>474</v>
      </c>
      <c r="Q44" t="str">
        <f t="shared" si="2"/>
        <v>'deer': 'deer'\n</v>
      </c>
    </row>
    <row r="45" spans="1:17" x14ac:dyDescent="0.35">
      <c r="A45" t="s">
        <v>44</v>
      </c>
      <c r="B45" t="s">
        <v>44</v>
      </c>
      <c r="C45" t="str">
        <f t="shared" si="0"/>
        <v>'Cedar-Spruce Seepage Forest': 'Cedar-Spruce Seepage Forest'\n</v>
      </c>
      <c r="J45" t="s">
        <v>349</v>
      </c>
      <c r="K45" t="s">
        <v>349</v>
      </c>
      <c r="L45" t="str">
        <f t="shared" si="1"/>
        <v>'emerald ash borer': 'emerald ash borer'\n</v>
      </c>
      <c r="O45" t="s">
        <v>339</v>
      </c>
      <c r="P45" t="s">
        <v>339</v>
      </c>
      <c r="Q45" t="str">
        <f t="shared" si="2"/>
        <v>'defoliators': 'defoliators'\n</v>
      </c>
    </row>
    <row r="46" spans="1:17" x14ac:dyDescent="0.35">
      <c r="A46" t="s">
        <v>45</v>
      </c>
      <c r="B46" t="s">
        <v>45</v>
      </c>
      <c r="C46" t="str">
        <f t="shared" si="0"/>
        <v>'Chestnut Oak Forest (MA)': 'Chestnut Oak Forest (MA)'\n</v>
      </c>
      <c r="J46" t="s">
        <v>350</v>
      </c>
      <c r="K46" t="s">
        <v>350</v>
      </c>
      <c r="L46" t="str">
        <f t="shared" si="1"/>
        <v>'fall cankerworm': 'fall cankerworm'\n</v>
      </c>
      <c r="O46" t="s">
        <v>475</v>
      </c>
      <c r="P46" t="s">
        <v>475</v>
      </c>
      <c r="Q46" t="str">
        <f t="shared" si="2"/>
        <v>'dieback': 'dieback'\n</v>
      </c>
    </row>
    <row r="47" spans="1:17" x14ac:dyDescent="0.35">
      <c r="A47" t="s">
        <v>46</v>
      </c>
      <c r="B47" t="s">
        <v>46</v>
      </c>
      <c r="C47" t="str">
        <f t="shared" si="0"/>
        <v>'Chestnut Oak Forest (NH)': 'Chestnut Oak Forest (NH)'\n</v>
      </c>
      <c r="J47" t="s">
        <v>351</v>
      </c>
      <c r="K47" t="s">
        <v>351</v>
      </c>
      <c r="L47" t="str">
        <f t="shared" si="1"/>
        <v>'fall hardwood defoliator complex': 'fall hardwood defoliator complex'\n</v>
      </c>
      <c r="O47" t="s">
        <v>340</v>
      </c>
      <c r="P47" t="s">
        <v>340</v>
      </c>
      <c r="Q47" t="str">
        <f t="shared" si="2"/>
        <v>'Diplodia canker': 'Diplodia canker'\n</v>
      </c>
    </row>
    <row r="48" spans="1:17" x14ac:dyDescent="0.35">
      <c r="A48" t="s">
        <v>47</v>
      </c>
      <c r="B48" t="s">
        <v>47</v>
      </c>
      <c r="C48" t="str">
        <f t="shared" si="0"/>
        <v>'Chestnut Oak Forest (NY)': 'Chestnut Oak Forest (NY)'\n</v>
      </c>
      <c r="J48" t="s">
        <v>352</v>
      </c>
      <c r="K48" t="s">
        <v>352</v>
      </c>
      <c r="L48" t="str">
        <f t="shared" si="1"/>
        <v>'fall webworm': 'fall webworm'\n</v>
      </c>
      <c r="O48" t="s">
        <v>476</v>
      </c>
      <c r="P48" t="s">
        <v>476</v>
      </c>
      <c r="Q48" t="str">
        <f t="shared" si="2"/>
        <v>'drought': 'drought'\n</v>
      </c>
    </row>
    <row r="49" spans="1:17" x14ac:dyDescent="0.35">
      <c r="A49" t="s">
        <v>48</v>
      </c>
      <c r="B49" t="s">
        <v>48</v>
      </c>
      <c r="C49" t="str">
        <f t="shared" si="0"/>
        <v>'Chestnut Oak Woodland': 'Chestnut Oak Woodland'\n</v>
      </c>
      <c r="J49" t="s">
        <v>353</v>
      </c>
      <c r="K49" t="s">
        <v>353</v>
      </c>
      <c r="L49" t="str">
        <f t="shared" si="1"/>
        <v>'fir needle cast': 'fir needle cast'\n</v>
      </c>
      <c r="O49" t="s">
        <v>341</v>
      </c>
      <c r="P49" t="s">
        <v>341</v>
      </c>
      <c r="Q49" t="str">
        <f t="shared" si="2"/>
        <v>'Dutch elm disease': 'Dutch elm disease'\n</v>
      </c>
    </row>
    <row r="50" spans="1:17" x14ac:dyDescent="0.35">
      <c r="A50" t="s">
        <v>49</v>
      </c>
      <c r="B50" t="s">
        <v>49</v>
      </c>
      <c r="C50" t="str">
        <f t="shared" si="0"/>
        <v>'Circumneutral Hardwood Forest Seep': 'Circumneutral Hardwood Forest Seep'\n</v>
      </c>
      <c r="J50" t="s">
        <v>354</v>
      </c>
      <c r="K50" t="s">
        <v>354</v>
      </c>
      <c r="L50" t="str">
        <f t="shared" si="1"/>
        <v>'foliage and shoot diseases': 'foliage and shoot diseases'\n</v>
      </c>
      <c r="O50" t="s">
        <v>342</v>
      </c>
      <c r="P50" t="s">
        <v>342</v>
      </c>
      <c r="Q50" t="str">
        <f t="shared" si="2"/>
        <v>'early birch leaf edgeminer': 'early birch leaf edgeminer'\n</v>
      </c>
    </row>
    <row r="51" spans="1:17" x14ac:dyDescent="0.35">
      <c r="A51" t="s">
        <v>50</v>
      </c>
      <c r="B51" t="s">
        <v>50</v>
      </c>
      <c r="C51" t="str">
        <f t="shared" si="0"/>
        <v>'Circumneutral Rocky Ridge': 'Circumneutral Rocky Ridge'\n</v>
      </c>
      <c r="J51" t="s">
        <v>355</v>
      </c>
      <c r="K51" t="s">
        <v>355</v>
      </c>
      <c r="L51" t="str">
        <f t="shared" si="1"/>
        <v>'forest tent caterpillar': 'forest tent caterpillar'\n</v>
      </c>
      <c r="O51" t="s">
        <v>343</v>
      </c>
      <c r="P51" t="s">
        <v>343</v>
      </c>
      <c r="Q51" t="str">
        <f t="shared" si="2"/>
        <v>'eastern larch beetle': 'eastern larch beetle'\n</v>
      </c>
    </row>
    <row r="52" spans="1:17" x14ac:dyDescent="0.35">
      <c r="A52" t="s">
        <v>51</v>
      </c>
      <c r="B52" t="s">
        <v>51</v>
      </c>
      <c r="C52" t="str">
        <f t="shared" si="0"/>
        <v>'Circumneutral Seepage Swamp': 'Circumneutral Seepage Swamp'\n</v>
      </c>
      <c r="J52" t="s">
        <v>356</v>
      </c>
      <c r="K52" t="s">
        <v>356</v>
      </c>
      <c r="L52" t="str">
        <f t="shared" si="1"/>
        <v>'gallmaker insects': 'gallmaker insects'\n</v>
      </c>
      <c r="O52" t="s">
        <v>344</v>
      </c>
      <c r="P52" t="s">
        <v>344</v>
      </c>
      <c r="Q52" t="str">
        <f t="shared" si="2"/>
        <v>'eastern pine weevil': 'eastern pine weevil'\n</v>
      </c>
    </row>
    <row r="53" spans="1:17" x14ac:dyDescent="0.35">
      <c r="A53" t="s">
        <v>52</v>
      </c>
      <c r="B53" t="s">
        <v>52</v>
      </c>
      <c r="C53" t="str">
        <f t="shared" si="0"/>
        <v>'Coastal Forest (Deciduous)': 'Coastal Forest (Deciduous)'\n</v>
      </c>
      <c r="J53" t="s">
        <v>357</v>
      </c>
      <c r="K53" t="s">
        <v>357</v>
      </c>
      <c r="L53" t="str">
        <f t="shared" si="1"/>
        <v>'gypsy moth': 'gypsy moth'\n</v>
      </c>
      <c r="O53" t="s">
        <v>345</v>
      </c>
      <c r="P53" t="s">
        <v>345</v>
      </c>
      <c r="Q53" t="str">
        <f t="shared" si="2"/>
        <v>'eastern spruce gall adelgid': 'eastern spruce gall adelgid'\n</v>
      </c>
    </row>
    <row r="54" spans="1:17" x14ac:dyDescent="0.35">
      <c r="A54" t="s">
        <v>53</v>
      </c>
      <c r="B54" t="s">
        <v>53</v>
      </c>
      <c r="C54" t="str">
        <f t="shared" si="0"/>
        <v>'Coastal Forest (Mixed Coniferous-Deciduous)': 'Coastal Forest (Mixed Coniferous-Deciduous)'\n</v>
      </c>
      <c r="J54" t="s">
        <v>358</v>
      </c>
      <c r="K54" t="s">
        <v>358</v>
      </c>
      <c r="L54" t="str">
        <f t="shared" si="1"/>
        <v>'hardwood anthracnose': 'hardwood anthracnose'\n</v>
      </c>
      <c r="O54" t="s">
        <v>346</v>
      </c>
      <c r="P54" t="s">
        <v>346</v>
      </c>
      <c r="Q54" t="str">
        <f t="shared" si="2"/>
        <v>'eastern tent caterpillar': 'eastern tent caterpillar'\n</v>
      </c>
    </row>
    <row r="55" spans="1:17" x14ac:dyDescent="0.35">
      <c r="A55" t="s">
        <v>54</v>
      </c>
      <c r="B55" t="s">
        <v>54</v>
      </c>
      <c r="C55" t="str">
        <f t="shared" si="0"/>
        <v>'Coastal Oak-Beech Forest': 'Coastal Oak-Beech Forest'\n</v>
      </c>
      <c r="J55" t="s">
        <v>359</v>
      </c>
      <c r="K55" t="s">
        <v>359</v>
      </c>
      <c r="L55" t="str">
        <f t="shared" si="1"/>
        <v>'hardwood leaf rusts': 'hardwood leaf rusts'\n</v>
      </c>
      <c r="O55" t="s">
        <v>347</v>
      </c>
      <c r="P55" t="s">
        <v>347</v>
      </c>
      <c r="Q55" t="str">
        <f t="shared" si="2"/>
        <v>'elm leaf beetle': 'elm leaf beetle'\n</v>
      </c>
    </row>
    <row r="56" spans="1:17" x14ac:dyDescent="0.35">
      <c r="A56" t="s">
        <v>55</v>
      </c>
      <c r="B56" t="s">
        <v>55</v>
      </c>
      <c r="C56" t="str">
        <f t="shared" si="0"/>
        <v>'Coastal Oak-Heath Forest': 'Coastal Oak-Heath Forest'\n</v>
      </c>
      <c r="J56" t="s">
        <v>360</v>
      </c>
      <c r="K56" t="s">
        <v>360</v>
      </c>
      <c r="L56" t="str">
        <f t="shared" si="1"/>
        <v>'hemlock borer': 'hemlock borer'\n</v>
      </c>
      <c r="O56" t="s">
        <v>348</v>
      </c>
      <c r="P56" t="s">
        <v>348</v>
      </c>
      <c r="Q56" t="str">
        <f t="shared" si="2"/>
        <v>'elongate hemlock scale': 'elongate hemlock scale'\n</v>
      </c>
    </row>
    <row r="57" spans="1:17" x14ac:dyDescent="0.35">
      <c r="A57" t="s">
        <v>56</v>
      </c>
      <c r="B57" t="s">
        <v>56</v>
      </c>
      <c r="C57" t="str">
        <f t="shared" si="0"/>
        <v>'Coastal Oak-Hickory Forest': 'Coastal Oak-Hickory Forest'\n</v>
      </c>
      <c r="J57" t="s">
        <v>361</v>
      </c>
      <c r="K57" t="s">
        <v>361</v>
      </c>
      <c r="L57" t="str">
        <f t="shared" si="1"/>
        <v>'hemlock decline': 'hemlock decline'\n</v>
      </c>
      <c r="O57" t="s">
        <v>349</v>
      </c>
      <c r="P57" t="s">
        <v>349</v>
      </c>
      <c r="Q57" t="str">
        <f t="shared" si="2"/>
        <v>'emerald ash borer': 'emerald ash borer'\n</v>
      </c>
    </row>
    <row r="58" spans="1:17" x14ac:dyDescent="0.35">
      <c r="A58" t="s">
        <v>57</v>
      </c>
      <c r="B58" t="s">
        <v>57</v>
      </c>
      <c r="C58" t="str">
        <f t="shared" si="0"/>
        <v>'Coastal Oak-Holly Forest': 'Coastal Oak-Holly Forest'\n</v>
      </c>
      <c r="J58" t="s">
        <v>362</v>
      </c>
      <c r="K58" t="s">
        <v>362</v>
      </c>
      <c r="L58" t="str">
        <f t="shared" si="1"/>
        <v>'hemlock looper': 'hemlock looper'\n</v>
      </c>
      <c r="O58" t="s">
        <v>350</v>
      </c>
      <c r="P58" t="s">
        <v>350</v>
      </c>
      <c r="Q58" t="str">
        <f t="shared" si="2"/>
        <v>'fall cankerworm': 'fall cankerworm'\n</v>
      </c>
    </row>
    <row r="59" spans="1:17" x14ac:dyDescent="0.35">
      <c r="A59" t="s">
        <v>58</v>
      </c>
      <c r="B59" t="s">
        <v>58</v>
      </c>
      <c r="C59" t="str">
        <f t="shared" si="0"/>
        <v>'Coastal Oak-Laurel Forest': 'Coastal Oak-Laurel Forest'\n</v>
      </c>
      <c r="J59" t="s">
        <v>363</v>
      </c>
      <c r="K59" t="s">
        <v>363</v>
      </c>
      <c r="L59" t="str">
        <f t="shared" si="1"/>
        <v>'hemlock woolly adelgid': 'hemlock woolly adelgid'\n</v>
      </c>
      <c r="O59" t="s">
        <v>351</v>
      </c>
      <c r="P59" t="s">
        <v>351</v>
      </c>
      <c r="Q59" t="str">
        <f t="shared" si="2"/>
        <v>'fall hardwood defoliator complex': 'fall hardwood defoliator complex'\n</v>
      </c>
    </row>
    <row r="60" spans="1:17" x14ac:dyDescent="0.35">
      <c r="A60" t="s">
        <v>59</v>
      </c>
      <c r="B60" t="s">
        <v>59</v>
      </c>
      <c r="C60" t="str">
        <f t="shared" si="0"/>
        <v>'Coastal Plain Atlantic White Cedar Swamp': 'Coastal Plain Atlantic White Cedar Swamp'\n</v>
      </c>
      <c r="J60" t="s">
        <v>364</v>
      </c>
      <c r="K60" t="s">
        <v>364</v>
      </c>
      <c r="L60" t="str">
        <f t="shared" si="1"/>
        <v>'hesperiid moth': 'hesperiid moth'\n</v>
      </c>
      <c r="O60" t="s">
        <v>352</v>
      </c>
      <c r="P60" t="s">
        <v>352</v>
      </c>
      <c r="Q60" t="str">
        <f t="shared" si="2"/>
        <v>'fall webworm': 'fall webworm'\n</v>
      </c>
    </row>
    <row r="61" spans="1:17" x14ac:dyDescent="0.35">
      <c r="A61" t="s">
        <v>60</v>
      </c>
      <c r="B61" t="s">
        <v>60</v>
      </c>
      <c r="C61" t="str">
        <f t="shared" si="0"/>
        <v>'Cold Air Talus Woodland': 'Cold Air Talus Woodland'\n</v>
      </c>
      <c r="J61" t="s">
        <v>365</v>
      </c>
      <c r="K61" t="s">
        <v>365</v>
      </c>
      <c r="L61" t="str">
        <f t="shared" si="1"/>
        <v>'hickory tussock moth': 'hickory tussock moth'\n</v>
      </c>
      <c r="O61" t="s">
        <v>353</v>
      </c>
      <c r="P61" t="s">
        <v>353</v>
      </c>
      <c r="Q61" t="str">
        <f t="shared" si="2"/>
        <v>'fir needle cast': 'fir needle cast'\n</v>
      </c>
    </row>
    <row r="62" spans="1:17" x14ac:dyDescent="0.35">
      <c r="A62" t="s">
        <v>61</v>
      </c>
      <c r="B62" t="s">
        <v>61</v>
      </c>
      <c r="C62" t="str">
        <f t="shared" si="0"/>
        <v>'Conifer Plantation': 'Conifer Plantation'\n</v>
      </c>
      <c r="J62" t="s">
        <v>366</v>
      </c>
      <c r="K62" t="s">
        <v>366</v>
      </c>
      <c r="L62" t="str">
        <f t="shared" si="1"/>
        <v>'Hypoxylon canker of aspen': 'Hypoxylon canker of aspen'\n</v>
      </c>
      <c r="O62" t="s">
        <v>477</v>
      </c>
      <c r="P62" t="s">
        <v>477</v>
      </c>
      <c r="Q62" t="str">
        <f t="shared" si="2"/>
        <v>'fire': 'fire'\n</v>
      </c>
    </row>
    <row r="63" spans="1:17" x14ac:dyDescent="0.35">
      <c r="A63" t="s">
        <v>62</v>
      </c>
      <c r="B63" t="s">
        <v>62</v>
      </c>
      <c r="C63" t="str">
        <f t="shared" si="0"/>
        <v>'Dogwood-Willow Shoreline Thicket': 'Dogwood-Willow Shoreline Thicket'\n</v>
      </c>
      <c r="J63" t="s">
        <v>367</v>
      </c>
      <c r="K63" t="s">
        <v>367</v>
      </c>
      <c r="L63" t="str">
        <f t="shared" si="1"/>
        <v>'imported willow leaf beetle': 'imported willow leaf beetle'\n</v>
      </c>
      <c r="O63" t="s">
        <v>478</v>
      </c>
      <c r="P63" t="s">
        <v>478</v>
      </c>
      <c r="Q63" t="str">
        <f t="shared" si="2"/>
        <v>'five-needle pine decline': 'five-needle pine decline'\n</v>
      </c>
    </row>
    <row r="64" spans="1:17" x14ac:dyDescent="0.35">
      <c r="A64" t="s">
        <v>63</v>
      </c>
      <c r="B64" t="s">
        <v>63</v>
      </c>
      <c r="C64" t="str">
        <f t="shared" si="0"/>
        <v>'Dry Appalachian Oak-Hickory Forest': 'Dry Appalachian Oak-Hickory Forest'\n</v>
      </c>
      <c r="J64" t="s">
        <v>368</v>
      </c>
      <c r="K64" t="s">
        <v>368</v>
      </c>
      <c r="L64" t="str">
        <f t="shared" si="1"/>
        <v>'ips engraver beetles': 'ips engraver beetles'\n</v>
      </c>
      <c r="O64" t="s">
        <v>479</v>
      </c>
      <c r="P64" t="s">
        <v>479</v>
      </c>
      <c r="Q64" t="str">
        <f t="shared" si="2"/>
        <v>'flooding-high water': 'flooding-high water'\n</v>
      </c>
    </row>
    <row r="65" spans="1:17" x14ac:dyDescent="0.35">
      <c r="A65" t="s">
        <v>64</v>
      </c>
      <c r="B65" t="s">
        <v>64</v>
      </c>
      <c r="C65" t="str">
        <f t="shared" si="0"/>
        <v>'Dry Chestnut Oak Woodland': 'Dry Chestnut Oak Woodland'\n</v>
      </c>
      <c r="J65" t="s">
        <v>369</v>
      </c>
      <c r="K65" t="s">
        <v>369</v>
      </c>
      <c r="L65" t="str">
        <f t="shared" si="1"/>
        <v>'jack pine budworm': 'jack pine budworm'\n</v>
      </c>
      <c r="O65" t="s">
        <v>354</v>
      </c>
      <c r="P65" t="s">
        <v>354</v>
      </c>
      <c r="Q65" t="str">
        <f t="shared" si="2"/>
        <v>'foliage and shoot diseases': 'foliage and shoot diseases'\n</v>
      </c>
    </row>
    <row r="66" spans="1:17" x14ac:dyDescent="0.35">
      <c r="A66" t="s">
        <v>65</v>
      </c>
      <c r="B66" t="s">
        <v>65</v>
      </c>
      <c r="C66" t="str">
        <f t="shared" ref="C66:C129" si="3">"'"&amp;A66&amp;"': '"&amp;B66&amp;"'\n"</f>
        <v>'Dry Hemlock-Oak Forest': 'Dry Hemlock-Oak Forest'\n</v>
      </c>
      <c r="J66" t="s">
        <v>370</v>
      </c>
      <c r="K66" t="s">
        <v>370</v>
      </c>
      <c r="L66" t="str">
        <f t="shared" ref="L66:L129" si="4">"'"&amp;J66&amp;"': '"&amp;K66&amp;"'\n"</f>
        <v>'Japanese beetle': 'Japanese beetle'\n</v>
      </c>
      <c r="O66" t="s">
        <v>480</v>
      </c>
      <c r="P66" t="s">
        <v>480</v>
      </c>
      <c r="Q66" t="str">
        <f t="shared" ref="Q66:Q129" si="5">"'"&amp;O66&amp;"': '"&amp;P66&amp;"'\n"</f>
        <v>'foliage discoloration': 'foliage discoloration'\n</v>
      </c>
    </row>
    <row r="67" spans="1:17" x14ac:dyDescent="0.35">
      <c r="A67" t="s">
        <v>66</v>
      </c>
      <c r="B67" t="s">
        <v>66</v>
      </c>
      <c r="C67" t="str">
        <f t="shared" si="3"/>
        <v>'Dry Oak Forest': 'Dry Oak Forest'\n</v>
      </c>
      <c r="J67" t="s">
        <v>371</v>
      </c>
      <c r="K67" t="s">
        <v>371</v>
      </c>
      <c r="L67" t="str">
        <f t="shared" si="4"/>
        <v>'larch casebearer': 'larch casebearer'\n</v>
      </c>
      <c r="O67" t="s">
        <v>355</v>
      </c>
      <c r="P67" t="s">
        <v>355</v>
      </c>
      <c r="Q67" t="str">
        <f t="shared" si="5"/>
        <v>'forest tent caterpillar': 'forest tent caterpillar'\n</v>
      </c>
    </row>
    <row r="68" spans="1:17" x14ac:dyDescent="0.35">
      <c r="A68" t="s">
        <v>67</v>
      </c>
      <c r="B68" t="s">
        <v>67</v>
      </c>
      <c r="C68" t="str">
        <f t="shared" si="3"/>
        <v>'Dry Oak-Hickory-Hophornbeam Forest': 'Dry Oak-Hickory-Hophornbeam Forest'\n</v>
      </c>
      <c r="J68" t="s">
        <v>372</v>
      </c>
      <c r="K68" t="s">
        <v>372</v>
      </c>
      <c r="L68" t="str">
        <f t="shared" si="4"/>
        <v>'larch decline': 'larch decline'\n</v>
      </c>
      <c r="O68" t="s">
        <v>481</v>
      </c>
      <c r="P68" t="s">
        <v>481</v>
      </c>
      <c r="Q68" t="str">
        <f t="shared" si="5"/>
        <v>'frost': 'frost'\n</v>
      </c>
    </row>
    <row r="69" spans="1:17" x14ac:dyDescent="0.35">
      <c r="A69" t="s">
        <v>68</v>
      </c>
      <c r="B69" t="s">
        <v>68</v>
      </c>
      <c r="C69" t="str">
        <f t="shared" si="3"/>
        <v>'Dry Oak-Maple Limestone Forest': 'Dry Oak-Maple Limestone Forest'\n</v>
      </c>
      <c r="J69" t="s">
        <v>373</v>
      </c>
      <c r="K69" t="s">
        <v>373</v>
      </c>
      <c r="L69" t="str">
        <f t="shared" si="4"/>
        <v>'larch sawfly': 'larch sawfly'\n</v>
      </c>
      <c r="O69" t="s">
        <v>356</v>
      </c>
      <c r="P69" t="s">
        <v>356</v>
      </c>
      <c r="Q69" t="str">
        <f t="shared" si="5"/>
        <v>'gallmaker insects': 'gallmaker insects'\n</v>
      </c>
    </row>
    <row r="70" spans="1:17" x14ac:dyDescent="0.35">
      <c r="A70" t="s">
        <v>69</v>
      </c>
      <c r="B70" t="s">
        <v>69</v>
      </c>
      <c r="C70" t="str">
        <f t="shared" si="3"/>
        <v>'Dry Pine-Oak-Heath Sandplain Forest': 'Dry Pine-Oak-Heath Sandplain Forest'\n</v>
      </c>
      <c r="J70" t="s">
        <v>374</v>
      </c>
      <c r="K70" t="s">
        <v>374</v>
      </c>
      <c r="L70" t="str">
        <f t="shared" si="4"/>
        <v>'large aspen tortrix': 'large aspen tortrix'\n</v>
      </c>
      <c r="O70" t="s">
        <v>306</v>
      </c>
      <c r="P70" t="s">
        <v>306</v>
      </c>
      <c r="Q70" t="str">
        <f t="shared" si="5"/>
        <v>'general insects': 'general insects'\n</v>
      </c>
    </row>
    <row r="71" spans="1:17" x14ac:dyDescent="0.35">
      <c r="A71" t="s">
        <v>70</v>
      </c>
      <c r="B71" t="s">
        <v>70</v>
      </c>
      <c r="C71" t="str">
        <f t="shared" si="3"/>
        <v>'Dry Red Oak-White Pine Forest (NH)': 'Dry Red Oak-White Pine Forest (NH)'\n</v>
      </c>
      <c r="J71" t="s">
        <v>375</v>
      </c>
      <c r="K71" t="s">
        <v>375</v>
      </c>
      <c r="L71" t="str">
        <f t="shared" si="4"/>
        <v>'leaf blister of oak': 'leaf blister of oak'\n</v>
      </c>
      <c r="O71" t="s">
        <v>482</v>
      </c>
      <c r="P71" t="s">
        <v>482</v>
      </c>
      <c r="Q71" t="str">
        <f t="shared" si="5"/>
        <v>'ground fire damage': 'ground fire damage'\n</v>
      </c>
    </row>
    <row r="72" spans="1:17" x14ac:dyDescent="0.35">
      <c r="A72" t="s">
        <v>71</v>
      </c>
      <c r="B72" t="s">
        <v>71</v>
      </c>
      <c r="C72" t="str">
        <f t="shared" si="3"/>
        <v>'Dry Red Oak-White Pine Forest (VT)': 'Dry Red Oak-White Pine Forest (VT)'\n</v>
      </c>
      <c r="J72" t="s">
        <v>376</v>
      </c>
      <c r="K72" t="s">
        <v>376</v>
      </c>
      <c r="L72" t="str">
        <f t="shared" si="4"/>
        <v>'leaf spots': 'leaf spots'\n</v>
      </c>
      <c r="O72" t="s">
        <v>357</v>
      </c>
      <c r="P72" t="s">
        <v>357</v>
      </c>
      <c r="Q72" t="str">
        <f t="shared" si="5"/>
        <v>'gypsy moth': 'gypsy moth'\n</v>
      </c>
    </row>
    <row r="73" spans="1:17" x14ac:dyDescent="0.35">
      <c r="A73" t="s">
        <v>72</v>
      </c>
      <c r="B73" t="s">
        <v>72</v>
      </c>
      <c r="C73" t="str">
        <f t="shared" si="3"/>
        <v>'Dry Transition Hemlock Forest': 'Dry Transition Hemlock Forest'\n</v>
      </c>
      <c r="J73" t="s">
        <v>377</v>
      </c>
      <c r="K73" t="s">
        <v>377</v>
      </c>
      <c r="L73" t="str">
        <f t="shared" si="4"/>
        <v>'leafcutting bees': 'leafcutting bees'\n</v>
      </c>
      <c r="O73" t="s">
        <v>483</v>
      </c>
      <c r="P73" t="s">
        <v>483</v>
      </c>
      <c r="Q73" t="str">
        <f t="shared" si="5"/>
        <v>'hail': 'hail'\n</v>
      </c>
    </row>
    <row r="74" spans="1:17" x14ac:dyDescent="0.35">
      <c r="A74" t="s">
        <v>73</v>
      </c>
      <c r="B74" t="s">
        <v>73</v>
      </c>
      <c r="C74" t="str">
        <f t="shared" si="3"/>
        <v>'Dry, Rich Oak Forest ': 'Dry, Rich Oak Forest '\n</v>
      </c>
      <c r="J74" t="s">
        <v>378</v>
      </c>
      <c r="K74" t="s">
        <v>378</v>
      </c>
      <c r="L74" t="str">
        <f t="shared" si="4"/>
        <v>'leaftier': 'leaftier'\n</v>
      </c>
      <c r="O74" t="s">
        <v>358</v>
      </c>
      <c r="P74" t="s">
        <v>358</v>
      </c>
      <c r="Q74" t="str">
        <f t="shared" si="5"/>
        <v>'hardwood anthracnose': 'hardwood anthracnose'\n</v>
      </c>
    </row>
    <row r="75" spans="1:17" x14ac:dyDescent="0.35">
      <c r="A75" t="s">
        <v>74</v>
      </c>
      <c r="B75" t="s">
        <v>74</v>
      </c>
      <c r="C75" t="str">
        <f t="shared" si="3"/>
        <v>'Dwarf Pine Plains': 'Dwarf Pine Plains'\n</v>
      </c>
      <c r="J75" t="s">
        <v>379</v>
      </c>
      <c r="K75" t="s">
        <v>379</v>
      </c>
      <c r="L75" t="str">
        <f t="shared" si="4"/>
        <v>'linden looper': 'linden looper'\n</v>
      </c>
      <c r="O75" t="s">
        <v>359</v>
      </c>
      <c r="P75" t="s">
        <v>359</v>
      </c>
      <c r="Q75" t="str">
        <f t="shared" si="5"/>
        <v>'hardwood leaf rusts': 'hardwood leaf rusts'\n</v>
      </c>
    </row>
    <row r="76" spans="1:17" x14ac:dyDescent="0.35">
      <c r="A76" t="s">
        <v>75</v>
      </c>
      <c r="B76" t="s">
        <v>75</v>
      </c>
      <c r="C76" t="str">
        <f t="shared" si="3"/>
        <v>'Dwarf Pine Ridges': 'Dwarf Pine Ridges'\n</v>
      </c>
      <c r="J76" t="s">
        <v>380</v>
      </c>
      <c r="K76" t="s">
        <v>380</v>
      </c>
      <c r="L76" t="str">
        <f t="shared" si="4"/>
        <v>'locust borer': 'locust borer'\n</v>
      </c>
      <c r="O76" t="s">
        <v>484</v>
      </c>
      <c r="P76" t="s">
        <v>484</v>
      </c>
      <c r="Q76" t="str">
        <f t="shared" si="5"/>
        <v>'harvest': 'harvest'\n</v>
      </c>
    </row>
    <row r="77" spans="1:17" x14ac:dyDescent="0.35">
      <c r="A77" t="s">
        <v>76</v>
      </c>
      <c r="B77" t="s">
        <v>76</v>
      </c>
      <c r="C77" t="str">
        <f t="shared" si="3"/>
        <v>'Fir-Heart-leaved Birch Subalpine Forest': 'Fir-Heart-leaved Birch Subalpine Forest'\n</v>
      </c>
      <c r="J77" t="s">
        <v>381</v>
      </c>
      <c r="K77" t="s">
        <v>381</v>
      </c>
      <c r="L77" t="str">
        <f t="shared" si="4"/>
        <v>'locust leafminer': 'locust leafminer'\n</v>
      </c>
      <c r="O77" t="s">
        <v>360</v>
      </c>
      <c r="P77" t="s">
        <v>360</v>
      </c>
      <c r="Q77" t="str">
        <f t="shared" si="5"/>
        <v>'hemlock borer': 'hemlock borer'\n</v>
      </c>
    </row>
    <row r="78" spans="1:17" x14ac:dyDescent="0.35">
      <c r="A78" t="s">
        <v>77</v>
      </c>
      <c r="B78" t="s">
        <v>77</v>
      </c>
      <c r="C78" t="str">
        <f t="shared" si="3"/>
        <v>'Floodplain Forest': 'Floodplain Forest'\n</v>
      </c>
      <c r="J78" t="s">
        <v>382</v>
      </c>
      <c r="K78" t="s">
        <v>382</v>
      </c>
      <c r="L78" t="str">
        <f t="shared" si="4"/>
        <v>'loopers': 'loopers'\n</v>
      </c>
      <c r="O78" t="s">
        <v>361</v>
      </c>
      <c r="P78" t="s">
        <v>361</v>
      </c>
      <c r="Q78" t="str">
        <f t="shared" si="5"/>
        <v>'hemlock decline': 'hemlock decline'\n</v>
      </c>
    </row>
    <row r="79" spans="1:17" x14ac:dyDescent="0.35">
      <c r="A79" t="s">
        <v>78</v>
      </c>
      <c r="B79" t="s">
        <v>78</v>
      </c>
      <c r="C79" t="str">
        <f t="shared" si="3"/>
        <v>'Forest Seep ': 'Forest Seep '\n</v>
      </c>
      <c r="J79" t="s">
        <v>383</v>
      </c>
      <c r="K79" t="s">
        <v>383</v>
      </c>
      <c r="L79" t="str">
        <f t="shared" si="4"/>
        <v>'Lophodermium needle cast of pines': 'Lophodermium needle cast of pines'\n</v>
      </c>
      <c r="O79" t="s">
        <v>362</v>
      </c>
      <c r="P79" t="s">
        <v>362</v>
      </c>
      <c r="Q79" t="str">
        <f t="shared" si="5"/>
        <v>'hemlock looper': 'hemlock looper'\n</v>
      </c>
    </row>
    <row r="80" spans="1:17" x14ac:dyDescent="0.35">
      <c r="A80" t="s">
        <v>79</v>
      </c>
      <c r="B80" t="s">
        <v>79</v>
      </c>
      <c r="C80" t="str">
        <f t="shared" si="3"/>
        <v>'Hardwood Plantation': 'Hardwood Plantation'\n</v>
      </c>
      <c r="J80" t="s">
        <v>384</v>
      </c>
      <c r="K80" t="s">
        <v>384</v>
      </c>
      <c r="L80" t="str">
        <f t="shared" si="4"/>
        <v>'maple decline': 'maple decline'\n</v>
      </c>
      <c r="O80" t="s">
        <v>363</v>
      </c>
      <c r="P80" t="s">
        <v>363</v>
      </c>
      <c r="Q80" t="str">
        <f t="shared" si="5"/>
        <v>'hemlock woolly adelgid': 'hemlock woolly adelgid'\n</v>
      </c>
    </row>
    <row r="81" spans="1:17" x14ac:dyDescent="0.35">
      <c r="A81" t="s">
        <v>80</v>
      </c>
      <c r="B81" t="s">
        <v>80</v>
      </c>
      <c r="C81" t="str">
        <f t="shared" si="3"/>
        <v>'Hardwood River Terrace Forest': 'Hardwood River Terrace Forest'\n</v>
      </c>
      <c r="J81" t="s">
        <v>385</v>
      </c>
      <c r="K81" t="s">
        <v>385</v>
      </c>
      <c r="L81" t="str">
        <f t="shared" si="4"/>
        <v>'maple leafcutter': 'maple leafcutter'\n</v>
      </c>
      <c r="O81" t="s">
        <v>485</v>
      </c>
      <c r="P81" t="s">
        <v>485</v>
      </c>
      <c r="Q81" t="str">
        <f t="shared" si="5"/>
        <v>'herbicides': 'herbicides'\n</v>
      </c>
    </row>
    <row r="82" spans="1:17" x14ac:dyDescent="0.35">
      <c r="A82" t="s">
        <v>81</v>
      </c>
      <c r="B82" t="s">
        <v>81</v>
      </c>
      <c r="C82" t="str">
        <f t="shared" si="3"/>
        <v>'Hardwood Seepage Forest': 'Hardwood Seepage Forest'\n</v>
      </c>
      <c r="J82" t="s">
        <v>386</v>
      </c>
      <c r="K82" t="s">
        <v>386</v>
      </c>
      <c r="L82" t="str">
        <f t="shared" si="4"/>
        <v>'maple trumpet skeletonizer': 'maple trumpet skeletonizer'\n</v>
      </c>
      <c r="O82" t="s">
        <v>364</v>
      </c>
      <c r="P82" t="s">
        <v>364</v>
      </c>
      <c r="Q82" t="str">
        <f t="shared" si="5"/>
        <v>'hesperiid moth': 'hesperiid moth'\n</v>
      </c>
    </row>
    <row r="83" spans="1:17" x14ac:dyDescent="0.35">
      <c r="A83" t="s">
        <v>82</v>
      </c>
      <c r="B83" t="s">
        <v>82</v>
      </c>
      <c r="C83" t="str">
        <f t="shared" si="3"/>
        <v>'Hemlock Forest (ME)': 'Hemlock Forest (ME)'\n</v>
      </c>
      <c r="J83" t="s">
        <v>387</v>
      </c>
      <c r="K83" t="s">
        <v>387</v>
      </c>
      <c r="L83" t="str">
        <f t="shared" si="4"/>
        <v>'Marssonina blight': 'Marssonina blight'\n</v>
      </c>
      <c r="O83" t="s">
        <v>365</v>
      </c>
      <c r="P83" t="s">
        <v>365</v>
      </c>
      <c r="Q83" t="str">
        <f t="shared" si="5"/>
        <v>'hickory tussock moth': 'hickory tussock moth'\n</v>
      </c>
    </row>
    <row r="84" spans="1:17" x14ac:dyDescent="0.35">
      <c r="A84" t="s">
        <v>83</v>
      </c>
      <c r="B84" t="s">
        <v>83</v>
      </c>
      <c r="C84" t="str">
        <f t="shared" si="3"/>
        <v>'Hemlock Forest (MA)': 'Hemlock Forest (MA)'\n</v>
      </c>
      <c r="J84" t="s">
        <v>388</v>
      </c>
      <c r="K84" t="s">
        <v>388</v>
      </c>
      <c r="L84" t="str">
        <f t="shared" si="4"/>
        <v>'Nantucket pine tip moth': 'Nantucket pine tip moth'\n</v>
      </c>
      <c r="O84" t="s">
        <v>486</v>
      </c>
      <c r="P84" t="s">
        <v>486</v>
      </c>
      <c r="Q84" t="str">
        <f t="shared" si="5"/>
        <v>'human activities': 'human activities'\n</v>
      </c>
    </row>
    <row r="85" spans="1:17" x14ac:dyDescent="0.35">
      <c r="A85" t="s">
        <v>84</v>
      </c>
      <c r="B85" t="s">
        <v>84</v>
      </c>
      <c r="C85" t="str">
        <f t="shared" si="3"/>
        <v>'Hemlock Forest (NH)': 'Hemlock Forest (NH)'\n</v>
      </c>
      <c r="J85" t="s">
        <v>389</v>
      </c>
      <c r="K85" t="s">
        <v>389</v>
      </c>
      <c r="L85" t="str">
        <f t="shared" si="4"/>
        <v>'Nectria canker': 'Nectria canker'\n</v>
      </c>
      <c r="O85" t="s">
        <v>487</v>
      </c>
      <c r="P85" t="s">
        <v>487</v>
      </c>
      <c r="Q85" t="str">
        <f t="shared" si="5"/>
        <v>'human caused fire': 'human caused fire'\n</v>
      </c>
    </row>
    <row r="86" spans="1:17" x14ac:dyDescent="0.35">
      <c r="A86" t="s">
        <v>85</v>
      </c>
      <c r="B86" t="s">
        <v>85</v>
      </c>
      <c r="C86" t="str">
        <f t="shared" si="3"/>
        <v>'Hemlock Forest (VT)': 'Hemlock Forest (VT)'\n</v>
      </c>
      <c r="J86" t="s">
        <v>390</v>
      </c>
      <c r="K86" t="s">
        <v>390</v>
      </c>
      <c r="L86" t="str">
        <f t="shared" si="4"/>
        <v>'needlecast': 'needlecast'\n</v>
      </c>
      <c r="O86" t="s">
        <v>366</v>
      </c>
      <c r="P86" t="s">
        <v>366</v>
      </c>
      <c r="Q86" t="str">
        <f t="shared" si="5"/>
        <v>'Hypoxylon canker of aspen': 'Hypoxylon canker of aspen'\n</v>
      </c>
    </row>
    <row r="87" spans="1:17" x14ac:dyDescent="0.35">
      <c r="A87" t="s">
        <v>86</v>
      </c>
      <c r="B87" t="s">
        <v>86</v>
      </c>
      <c r="C87" t="str">
        <f t="shared" si="3"/>
        <v>'Hemlock-Balsam Fir-Black Ash Seepage Swamp': 'Hemlock-Balsam Fir-Black Ash Seepage Swamp'\n</v>
      </c>
      <c r="J87" t="s">
        <v>391</v>
      </c>
      <c r="K87" t="s">
        <v>391</v>
      </c>
      <c r="L87" t="str">
        <f t="shared" si="4"/>
        <v>'needleminers': 'needleminers'\n</v>
      </c>
      <c r="O87" t="s">
        <v>367</v>
      </c>
      <c r="P87" t="s">
        <v>367</v>
      </c>
      <c r="Q87" t="str">
        <f t="shared" si="5"/>
        <v>'imported willow leaf beetle': 'imported willow leaf beetle'\n</v>
      </c>
    </row>
    <row r="88" spans="1:17" x14ac:dyDescent="0.35">
      <c r="A88" t="s">
        <v>87</v>
      </c>
      <c r="B88" t="s">
        <v>87</v>
      </c>
      <c r="C88" t="str">
        <f t="shared" si="3"/>
        <v>'Hemlock-Beech-Northern Hardwood Forest': 'Hemlock-Beech-Northern Hardwood Forest'\n</v>
      </c>
      <c r="J88" t="s">
        <v>392</v>
      </c>
      <c r="K88" t="s">
        <v>392</v>
      </c>
      <c r="L88" t="str">
        <f t="shared" si="4"/>
        <v>'Norfolk Island pine decline': 'Norfolk Island pine decline'\n</v>
      </c>
      <c r="O88" t="s">
        <v>488</v>
      </c>
      <c r="P88" t="s">
        <v>488</v>
      </c>
      <c r="Q88" t="str">
        <f t="shared" si="5"/>
        <v>'improper planting technique': 'improper planting technique'\n</v>
      </c>
    </row>
    <row r="89" spans="1:17" x14ac:dyDescent="0.35">
      <c r="A89" t="s">
        <v>88</v>
      </c>
      <c r="B89" t="s">
        <v>88</v>
      </c>
      <c r="C89" t="str">
        <f t="shared" si="3"/>
        <v>'Hemlock-Beech-Oak-Pine Forest': 'Hemlock-Beech-Oak-Pine Forest'\n</v>
      </c>
      <c r="J89" t="s">
        <v>393</v>
      </c>
      <c r="K89" t="s">
        <v>393</v>
      </c>
      <c r="L89" t="str">
        <f t="shared" si="4"/>
        <v>'oak decline': 'oak decline'\n</v>
      </c>
      <c r="O89" t="s">
        <v>489</v>
      </c>
      <c r="P89" t="s">
        <v>489</v>
      </c>
      <c r="Q89" t="str">
        <f t="shared" si="5"/>
        <v>'invasive plants': 'invasive plants'\n</v>
      </c>
    </row>
    <row r="90" spans="1:17" x14ac:dyDescent="0.35">
      <c r="A90" t="s">
        <v>89</v>
      </c>
      <c r="B90" t="s">
        <v>89</v>
      </c>
      <c r="C90" t="str">
        <f t="shared" si="3"/>
        <v>'Hemlock-Cinnamon Fern Forest': 'Hemlock-Cinnamon Fern Forest'\n</v>
      </c>
      <c r="J90" t="s">
        <v>394</v>
      </c>
      <c r="K90" t="s">
        <v>394</v>
      </c>
      <c r="L90" t="str">
        <f t="shared" si="4"/>
        <v>'oak gall wasp': 'oak gall wasp'\n</v>
      </c>
      <c r="O90" t="s">
        <v>490</v>
      </c>
      <c r="P90" t="s">
        <v>490</v>
      </c>
      <c r="Q90" t="str">
        <f t="shared" si="5"/>
        <v>'invasive plants/competing vegitation': 'invasive plants/competing vegitation'\n</v>
      </c>
    </row>
    <row r="91" spans="1:17" x14ac:dyDescent="0.35">
      <c r="A91" t="s">
        <v>90</v>
      </c>
      <c r="B91" t="s">
        <v>90</v>
      </c>
      <c r="C91" t="str">
        <f t="shared" si="3"/>
        <v>'Hemlock-Hardwood Pocket Swamp': 'Hemlock-Hardwood Pocket Swamp'\n</v>
      </c>
      <c r="J91" t="s">
        <v>395</v>
      </c>
      <c r="K91" t="s">
        <v>395</v>
      </c>
      <c r="L91" t="str">
        <f t="shared" si="4"/>
        <v>'oak leafroller': 'oak leafroller'\n</v>
      </c>
      <c r="O91" t="s">
        <v>368</v>
      </c>
      <c r="P91" t="s">
        <v>368</v>
      </c>
      <c r="Q91" t="str">
        <f t="shared" si="5"/>
        <v>'ips engraver beetles': 'ips engraver beetles'\n</v>
      </c>
    </row>
    <row r="92" spans="1:17" x14ac:dyDescent="0.35">
      <c r="A92" t="s">
        <v>91</v>
      </c>
      <c r="B92" t="s">
        <v>91</v>
      </c>
      <c r="C92" t="str">
        <f t="shared" si="3"/>
        <v>'Hemlock-Hardwood Swamp': 'Hemlock-Hardwood Swamp'\n</v>
      </c>
      <c r="J92" t="s">
        <v>396</v>
      </c>
      <c r="K92" t="s">
        <v>396</v>
      </c>
      <c r="L92" t="str">
        <f t="shared" si="4"/>
        <v>'oak leaftier': 'oak leaftier'\n</v>
      </c>
      <c r="O92" t="s">
        <v>369</v>
      </c>
      <c r="P92" t="s">
        <v>369</v>
      </c>
      <c r="Q92" t="str">
        <f t="shared" si="5"/>
        <v>'jack pine budworm': 'jack pine budworm'\n</v>
      </c>
    </row>
    <row r="93" spans="1:17" x14ac:dyDescent="0.35">
      <c r="A93" t="s">
        <v>92</v>
      </c>
      <c r="B93" t="s">
        <v>92</v>
      </c>
      <c r="C93" t="str">
        <f t="shared" si="3"/>
        <v>'Hemlock-Northern Hardwood Forest (NY)': 'Hemlock-Northern Hardwood Forest (NY)'\n</v>
      </c>
      <c r="J93" t="s">
        <v>397</v>
      </c>
      <c r="K93" t="s">
        <v>397</v>
      </c>
      <c r="L93" t="str">
        <f t="shared" si="4"/>
        <v>'oak looper': 'oak looper'\n</v>
      </c>
      <c r="O93" t="s">
        <v>370</v>
      </c>
      <c r="P93" t="s">
        <v>370</v>
      </c>
      <c r="Q93" t="str">
        <f t="shared" si="5"/>
        <v>'Japanese beetle': 'Japanese beetle'\n</v>
      </c>
    </row>
    <row r="94" spans="1:17" x14ac:dyDescent="0.35">
      <c r="A94" t="s">
        <v>93</v>
      </c>
      <c r="B94" t="s">
        <v>93</v>
      </c>
      <c r="C94" t="str">
        <f t="shared" si="3"/>
        <v>'Hemlock-Northern Hardwood Forest (VT)': 'Hemlock-Northern Hardwood Forest (VT)'\n</v>
      </c>
      <c r="J94" t="s">
        <v>398</v>
      </c>
      <c r="K94" t="s">
        <v>398</v>
      </c>
      <c r="L94" t="str">
        <f t="shared" si="4"/>
        <v>'oak skeletonizer': 'oak skeletonizer'\n</v>
      </c>
      <c r="O94" t="s">
        <v>491</v>
      </c>
      <c r="P94" t="s">
        <v>491</v>
      </c>
      <c r="Q94" t="str">
        <f t="shared" si="5"/>
        <v>'land clearing': 'land clearing'\n</v>
      </c>
    </row>
    <row r="95" spans="1:17" x14ac:dyDescent="0.35">
      <c r="A95" t="s">
        <v>94</v>
      </c>
      <c r="B95" t="s">
        <v>94</v>
      </c>
      <c r="C95" t="str">
        <f t="shared" si="3"/>
        <v>'Hemlock-Sphagnum Basin Swamp': 'Hemlock-Sphagnum Basin Swamp'\n</v>
      </c>
      <c r="J95" t="s">
        <v>399</v>
      </c>
      <c r="K95" t="s">
        <v>399</v>
      </c>
      <c r="L95" t="str">
        <f t="shared" si="4"/>
        <v>'orangestriped oakworm': 'orangestriped oakworm'\n</v>
      </c>
      <c r="O95" t="s">
        <v>492</v>
      </c>
      <c r="P95" t="s">
        <v>492</v>
      </c>
      <c r="Q95" t="str">
        <f t="shared" si="5"/>
        <v>'land use conversion': 'land use conversion'\n</v>
      </c>
    </row>
    <row r="96" spans="1:17" x14ac:dyDescent="0.35">
      <c r="A96" t="s">
        <v>95</v>
      </c>
      <c r="B96" t="s">
        <v>95</v>
      </c>
      <c r="C96" t="str">
        <f t="shared" si="3"/>
        <v>'Hemlock-Spruce-Northern Hardwood Forest': 'Hemlock-Spruce-Northern Hardwood Forest'\n</v>
      </c>
      <c r="J96" t="s">
        <v>400</v>
      </c>
      <c r="K96" t="s">
        <v>400</v>
      </c>
      <c r="L96" t="str">
        <f t="shared" si="4"/>
        <v>'other decline/complex/wilt (known)': 'other decline/complex/wilt (known)'\n</v>
      </c>
      <c r="O96" t="s">
        <v>371</v>
      </c>
      <c r="P96" t="s">
        <v>371</v>
      </c>
      <c r="Q96" t="str">
        <f t="shared" si="5"/>
        <v>'larch casebearer': 'larch casebearer'\n</v>
      </c>
    </row>
    <row r="97" spans="1:17" x14ac:dyDescent="0.35">
      <c r="A97" t="s">
        <v>96</v>
      </c>
      <c r="B97" t="s">
        <v>96</v>
      </c>
      <c r="C97" t="str">
        <f t="shared" si="3"/>
        <v>'Hemlock-White Pine Forest': 'Hemlock-White Pine Forest'\n</v>
      </c>
      <c r="J97" t="s">
        <v>401</v>
      </c>
      <c r="K97" t="s">
        <v>401</v>
      </c>
      <c r="L97" t="str">
        <f t="shared" si="4"/>
        <v>'other defoliator (known)': 'other defoliator (known)'\n</v>
      </c>
      <c r="O97" t="s">
        <v>372</v>
      </c>
      <c r="P97" t="s">
        <v>372</v>
      </c>
      <c r="Q97" t="str">
        <f t="shared" si="5"/>
        <v>'larch decline': 'larch decline'\n</v>
      </c>
    </row>
    <row r="98" spans="1:17" x14ac:dyDescent="0.35">
      <c r="A98" t="s">
        <v>97</v>
      </c>
      <c r="B98" t="s">
        <v>97</v>
      </c>
      <c r="C98" t="str">
        <f t="shared" si="3"/>
        <v>'Hickory-Hop Hornbeam Forest': 'Hickory-Hop Hornbeam Forest'\n</v>
      </c>
      <c r="J98" t="s">
        <v>402</v>
      </c>
      <c r="K98" t="s">
        <v>402</v>
      </c>
      <c r="L98" t="str">
        <f t="shared" si="4"/>
        <v>'other foliage / shoot disease (known)': 'other foliage / shoot disease (known)'\n</v>
      </c>
      <c r="O98" t="s">
        <v>373</v>
      </c>
      <c r="P98" t="s">
        <v>373</v>
      </c>
      <c r="Q98" t="str">
        <f t="shared" si="5"/>
        <v>'larch sawfly': 'larch sawfly'\n</v>
      </c>
    </row>
    <row r="99" spans="1:17" x14ac:dyDescent="0.35">
      <c r="A99" t="s">
        <v>98</v>
      </c>
      <c r="B99" t="s">
        <v>98</v>
      </c>
      <c r="C99" t="str">
        <f t="shared" si="3"/>
        <v>'High Elevation Spruce-Fir Forest': 'High Elevation Spruce-Fir Forest'\n</v>
      </c>
      <c r="J99" t="s">
        <v>403</v>
      </c>
      <c r="K99" t="s">
        <v>403</v>
      </c>
      <c r="L99" t="str">
        <f t="shared" si="4"/>
        <v>'other gallmaking insect (known)': 'other gallmaking insect (known)'\n</v>
      </c>
      <c r="O99" t="s">
        <v>374</v>
      </c>
      <c r="P99" t="s">
        <v>374</v>
      </c>
      <c r="Q99" t="str">
        <f t="shared" si="5"/>
        <v>'large aspen tortrix': 'large aspen tortrix'\n</v>
      </c>
    </row>
    <row r="100" spans="1:17" x14ac:dyDescent="0.35">
      <c r="A100" t="s">
        <v>99</v>
      </c>
      <c r="B100" t="s">
        <v>99</v>
      </c>
      <c r="C100" t="str">
        <f t="shared" si="3"/>
        <v>'High-Elevation Balsam Fir Forest': 'High-Elevation Balsam Fir Forest'\n</v>
      </c>
      <c r="J100" t="s">
        <v>404</v>
      </c>
      <c r="K100" t="s">
        <v>404</v>
      </c>
      <c r="L100" t="str">
        <f t="shared" si="4"/>
        <v>'oystershell scale': 'oystershell scale'\n</v>
      </c>
      <c r="O100" t="s">
        <v>375</v>
      </c>
      <c r="P100" t="s">
        <v>375</v>
      </c>
      <c r="Q100" t="str">
        <f t="shared" si="5"/>
        <v>'leaf blister of oak': 'leaf blister of oak'\n</v>
      </c>
    </row>
    <row r="101" spans="1:17" x14ac:dyDescent="0.35">
      <c r="A101" t="s">
        <v>100</v>
      </c>
      <c r="B101" t="s">
        <v>100</v>
      </c>
      <c r="C101" t="str">
        <f t="shared" si="3"/>
        <v>'High-Elevation Spruce-Fir Forest': 'High-Elevation Spruce-Fir Forest'\n</v>
      </c>
      <c r="J101" t="s">
        <v>405</v>
      </c>
      <c r="K101" t="s">
        <v>405</v>
      </c>
      <c r="L101" t="str">
        <f t="shared" si="4"/>
        <v>'pear thrips': 'pear thrips'\n</v>
      </c>
      <c r="O101" t="s">
        <v>376</v>
      </c>
      <c r="P101" t="s">
        <v>376</v>
      </c>
      <c r="Q101" t="str">
        <f t="shared" si="5"/>
        <v>'leaf spots': 'leaf spots'\n</v>
      </c>
    </row>
    <row r="102" spans="1:17" x14ac:dyDescent="0.35">
      <c r="A102" t="s">
        <v>101</v>
      </c>
      <c r="B102" t="s">
        <v>101</v>
      </c>
      <c r="C102" t="str">
        <f t="shared" si="3"/>
        <v>'Inland Atlantic White Cedar Swamp (NH)': 'Inland Atlantic White Cedar Swamp (NH)'\n</v>
      </c>
      <c r="J102" t="s">
        <v>406</v>
      </c>
      <c r="K102" t="s">
        <v>406</v>
      </c>
      <c r="L102" t="str">
        <f t="shared" si="4"/>
        <v>'periodical cicada': 'periodical cicada'\n</v>
      </c>
      <c r="O102" t="s">
        <v>377</v>
      </c>
      <c r="P102" t="s">
        <v>377</v>
      </c>
      <c r="Q102" t="str">
        <f t="shared" si="5"/>
        <v>'leafcutting bees': 'leafcutting bees'\n</v>
      </c>
    </row>
    <row r="103" spans="1:17" x14ac:dyDescent="0.35">
      <c r="A103" t="s">
        <v>102</v>
      </c>
      <c r="B103" t="s">
        <v>102</v>
      </c>
      <c r="C103" t="str">
        <f t="shared" si="3"/>
        <v>'Inland Atlantic White Cedar Swamp (NY)': 'Inland Atlantic White Cedar Swamp (NY)'\n</v>
      </c>
      <c r="J103" t="s">
        <v>407</v>
      </c>
      <c r="K103" t="s">
        <v>407</v>
      </c>
      <c r="L103" t="str">
        <f t="shared" si="4"/>
        <v>'pest complex': 'pest complex'\n</v>
      </c>
      <c r="O103" t="s">
        <v>378</v>
      </c>
      <c r="P103" t="s">
        <v>378</v>
      </c>
      <c r="Q103" t="str">
        <f t="shared" si="5"/>
        <v>'leaftier': 'leaftier'\n</v>
      </c>
    </row>
    <row r="104" spans="1:17" x14ac:dyDescent="0.35">
      <c r="A104" t="s">
        <v>103</v>
      </c>
      <c r="B104" t="s">
        <v>103</v>
      </c>
      <c r="C104" t="str">
        <f t="shared" si="3"/>
        <v>'Ironwood-Oak-Ash Woodland Forest': 'Ironwood-Oak-Ash Woodland Forest'\n</v>
      </c>
      <c r="J104" t="s">
        <v>408</v>
      </c>
      <c r="K104" t="s">
        <v>408</v>
      </c>
      <c r="L104" t="str">
        <f t="shared" si="4"/>
        <v>'pine false webworm': 'pine false webworm'\n</v>
      </c>
      <c r="O104" t="s">
        <v>493</v>
      </c>
      <c r="P104" t="s">
        <v>493</v>
      </c>
      <c r="Q104" t="str">
        <f t="shared" si="5"/>
        <v>'lightning': 'lightning'\n</v>
      </c>
    </row>
    <row r="105" spans="1:17" x14ac:dyDescent="0.35">
      <c r="A105" t="s">
        <v>104</v>
      </c>
      <c r="B105" t="s">
        <v>104</v>
      </c>
      <c r="C105" t="str">
        <f t="shared" si="3"/>
        <v>'Jack Pine Forest': 'Jack Pine Forest'\n</v>
      </c>
      <c r="J105" t="s">
        <v>409</v>
      </c>
      <c r="K105" t="s">
        <v>409</v>
      </c>
      <c r="L105" t="str">
        <f t="shared" si="4"/>
        <v>'pine gall weevil': 'pine gall weevil'\n</v>
      </c>
      <c r="O105" t="s">
        <v>379</v>
      </c>
      <c r="P105" t="s">
        <v>379</v>
      </c>
      <c r="Q105" t="str">
        <f t="shared" si="5"/>
        <v>'linden looper': 'linden looper'\n</v>
      </c>
    </row>
    <row r="106" spans="1:17" x14ac:dyDescent="0.35">
      <c r="A106" t="s">
        <v>105</v>
      </c>
      <c r="B106" t="s">
        <v>105</v>
      </c>
      <c r="C106" t="str">
        <f t="shared" si="3"/>
        <v>'Jack Pine Rocky Ridge Woodland': 'Jack Pine Rocky Ridge Woodland'\n</v>
      </c>
      <c r="J106" t="s">
        <v>410</v>
      </c>
      <c r="K106" t="s">
        <v>410</v>
      </c>
      <c r="L106" t="str">
        <f t="shared" si="4"/>
        <v>'pine leaf adelgid': 'pine leaf adelgid'\n</v>
      </c>
      <c r="O106" t="s">
        <v>380</v>
      </c>
      <c r="P106" t="s">
        <v>380</v>
      </c>
      <c r="Q106" t="str">
        <f t="shared" si="5"/>
        <v>'locust borer': 'locust borer'\n</v>
      </c>
    </row>
    <row r="107" spans="1:17" x14ac:dyDescent="0.35">
      <c r="A107" t="s">
        <v>106</v>
      </c>
      <c r="B107" t="s">
        <v>106</v>
      </c>
      <c r="C107" t="str">
        <f t="shared" si="3"/>
        <v>'Jack Pine Woodland': 'Jack Pine Woodland'\n</v>
      </c>
      <c r="J107" t="s">
        <v>411</v>
      </c>
      <c r="K107" t="s">
        <v>411</v>
      </c>
      <c r="L107" t="str">
        <f t="shared" si="4"/>
        <v>'pine looper': 'pine looper'\n</v>
      </c>
      <c r="O107" t="s">
        <v>381</v>
      </c>
      <c r="P107" t="s">
        <v>381</v>
      </c>
      <c r="Q107" t="str">
        <f t="shared" si="5"/>
        <v>'locust leafminer': 'locust leafminer'\n</v>
      </c>
    </row>
    <row r="108" spans="1:17" x14ac:dyDescent="0.35">
      <c r="A108" t="s">
        <v>107</v>
      </c>
      <c r="B108" t="s">
        <v>107</v>
      </c>
      <c r="C108" t="str">
        <f t="shared" si="3"/>
        <v>'Lakeside Buttonbush Swamp': 'Lakeside Buttonbush Swamp'\n</v>
      </c>
      <c r="J108" t="s">
        <v>412</v>
      </c>
      <c r="K108" t="s">
        <v>412</v>
      </c>
      <c r="L108" t="str">
        <f t="shared" si="4"/>
        <v>'pine needleminer': 'pine needleminer'\n</v>
      </c>
      <c r="O108" t="s">
        <v>494</v>
      </c>
      <c r="P108" t="s">
        <v>494</v>
      </c>
      <c r="Q108" t="str">
        <f t="shared" si="5"/>
        <v>'logging damage': 'logging damage'\n</v>
      </c>
    </row>
    <row r="109" spans="1:17" x14ac:dyDescent="0.35">
      <c r="A109" t="s">
        <v>108</v>
      </c>
      <c r="B109" t="s">
        <v>108</v>
      </c>
      <c r="C109" t="str">
        <f t="shared" si="3"/>
        <v>'Lakeside Floodplain Forest': 'Lakeside Floodplain Forest'\n</v>
      </c>
      <c r="J109" t="s">
        <v>413</v>
      </c>
      <c r="K109" t="s">
        <v>413</v>
      </c>
      <c r="L109" t="str">
        <f t="shared" si="4"/>
        <v>'pine tip moths': 'pine tip moths'\n</v>
      </c>
      <c r="O109" t="s">
        <v>382</v>
      </c>
      <c r="P109" t="s">
        <v>382</v>
      </c>
      <c r="Q109" t="str">
        <f t="shared" si="5"/>
        <v>'loopers': 'loopers'\n</v>
      </c>
    </row>
    <row r="110" spans="1:17" x14ac:dyDescent="0.35">
      <c r="A110" t="s">
        <v>109</v>
      </c>
      <c r="B110" t="s">
        <v>109</v>
      </c>
      <c r="C110" t="str">
        <f t="shared" si="3"/>
        <v>'Leather-Leaf-Black Spruce Bog': 'Leather-Leaf-Black Spruce Bog'\n</v>
      </c>
      <c r="J110" t="s">
        <v>414</v>
      </c>
      <c r="K110" t="s">
        <v>414</v>
      </c>
      <c r="L110" t="str">
        <f t="shared" si="4"/>
        <v>'pinyon needle scale': 'pinyon needle scale'\n</v>
      </c>
      <c r="O110" t="s">
        <v>383</v>
      </c>
      <c r="P110" t="s">
        <v>383</v>
      </c>
      <c r="Q110" t="str">
        <f t="shared" si="5"/>
        <v>'Lophodermium needle cast of pines': 'Lophodermium needle cast of pines'\n</v>
      </c>
    </row>
    <row r="111" spans="1:17" x14ac:dyDescent="0.35">
      <c r="A111" t="s">
        <v>110</v>
      </c>
      <c r="B111" t="s">
        <v>110</v>
      </c>
      <c r="C111" t="str">
        <f t="shared" si="3"/>
        <v>'Limestone Bluff Cedar-Pine Forest': 'Limestone Bluff Cedar-Pine Forest'\n</v>
      </c>
      <c r="J111" t="s">
        <v>415</v>
      </c>
      <c r="K111" t="s">
        <v>415</v>
      </c>
      <c r="L111" t="str">
        <f t="shared" si="4"/>
        <v>'pitch pine looper': 'pitch pine looper'\n</v>
      </c>
      <c r="O111" t="s">
        <v>384</v>
      </c>
      <c r="P111" t="s">
        <v>384</v>
      </c>
      <c r="Q111" t="str">
        <f t="shared" si="5"/>
        <v>'maple decline': 'maple decline'\n</v>
      </c>
    </row>
    <row r="112" spans="1:17" x14ac:dyDescent="0.35">
      <c r="A112" t="s">
        <v>111</v>
      </c>
      <c r="B112" t="s">
        <v>111</v>
      </c>
      <c r="C112" t="str">
        <f t="shared" si="3"/>
        <v>'Limestone Woodland': 'Limestone Woodland'\n</v>
      </c>
      <c r="J112" t="s">
        <v>416</v>
      </c>
      <c r="K112" t="s">
        <v>416</v>
      </c>
      <c r="L112" t="str">
        <f t="shared" si="4"/>
        <v>'red pine scale': 'red pine scale'\n</v>
      </c>
      <c r="O112" t="s">
        <v>385</v>
      </c>
      <c r="P112" t="s">
        <v>385</v>
      </c>
      <c r="Q112" t="str">
        <f t="shared" si="5"/>
        <v>'maple leafcutter': 'maple leafcutter'\n</v>
      </c>
    </row>
    <row r="113" spans="1:17" x14ac:dyDescent="0.35">
      <c r="A113" t="s">
        <v>112</v>
      </c>
      <c r="B113" t="s">
        <v>112</v>
      </c>
      <c r="C113" t="str">
        <f t="shared" si="3"/>
        <v>'Lowland Spruce-Fir Forest (NH)': 'Lowland Spruce-Fir Forest (NH)'\n</v>
      </c>
      <c r="J113" t="s">
        <v>417</v>
      </c>
      <c r="K113" t="s">
        <v>417</v>
      </c>
      <c r="L113" t="str">
        <f t="shared" si="4"/>
        <v>'red turpentine beetle': 'red turpentine beetle'\n</v>
      </c>
      <c r="O113" t="s">
        <v>386</v>
      </c>
      <c r="P113" t="s">
        <v>386</v>
      </c>
      <c r="Q113" t="str">
        <f t="shared" si="5"/>
        <v>'maple trumpet skeletonizer': 'maple trumpet skeletonizer'\n</v>
      </c>
    </row>
    <row r="114" spans="1:17" x14ac:dyDescent="0.35">
      <c r="A114" t="s">
        <v>113</v>
      </c>
      <c r="B114" t="s">
        <v>113</v>
      </c>
      <c r="C114" t="str">
        <f t="shared" si="3"/>
        <v>'Lowland Spruce-Fir Forest (VT)': 'Lowland Spruce-Fir Forest (VT)'\n</v>
      </c>
      <c r="J114" t="s">
        <v>418</v>
      </c>
      <c r="K114" t="s">
        <v>418</v>
      </c>
      <c r="L114" t="str">
        <f t="shared" si="4"/>
        <v>'Rhizosphaera needle cast': 'Rhizosphaera needle cast'\n</v>
      </c>
      <c r="O114" t="s">
        <v>387</v>
      </c>
      <c r="P114" t="s">
        <v>387</v>
      </c>
      <c r="Q114" t="str">
        <f t="shared" si="5"/>
        <v>'Marssonina blight': 'Marssonina blight'\n</v>
      </c>
    </row>
    <row r="115" spans="1:17" x14ac:dyDescent="0.35">
      <c r="A115" t="s">
        <v>114</v>
      </c>
      <c r="B115" t="s">
        <v>114</v>
      </c>
      <c r="C115" t="str">
        <f t="shared" si="3"/>
        <v>'Maple-Basswood Rich Mesic Forest': 'Maple-Basswood Rich Mesic Forest'\n</v>
      </c>
      <c r="J115" t="s">
        <v>419</v>
      </c>
      <c r="K115" t="s">
        <v>419</v>
      </c>
      <c r="L115" t="str">
        <f t="shared" si="4"/>
        <v>'root/butt diseases': 'root/butt diseases'\n</v>
      </c>
      <c r="O115" t="s">
        <v>495</v>
      </c>
      <c r="P115" t="s">
        <v>495</v>
      </c>
      <c r="Q115" t="str">
        <f t="shared" si="5"/>
        <v>'mice or voles': 'mice or voles'\n</v>
      </c>
    </row>
    <row r="116" spans="1:17" x14ac:dyDescent="0.35">
      <c r="A116" t="s">
        <v>115</v>
      </c>
      <c r="B116" t="s">
        <v>115</v>
      </c>
      <c r="C116" t="str">
        <f t="shared" si="3"/>
        <v>'Maple-Basswood-Ash Forest': 'Maple-Basswood-Ash Forest'\n</v>
      </c>
      <c r="J116" t="s">
        <v>420</v>
      </c>
      <c r="K116" t="s">
        <v>420</v>
      </c>
      <c r="L116" t="str">
        <f t="shared" si="4"/>
        <v>'saddled prominent': 'saddled prominent'\n</v>
      </c>
      <c r="O116" t="s">
        <v>496</v>
      </c>
      <c r="P116" t="s">
        <v>496</v>
      </c>
      <c r="Q116" t="str">
        <f t="shared" si="5"/>
        <v>'mortality': 'mortality'\n</v>
      </c>
    </row>
    <row r="117" spans="1:17" x14ac:dyDescent="0.35">
      <c r="A117" t="s">
        <v>116</v>
      </c>
      <c r="B117" t="s">
        <v>116</v>
      </c>
      <c r="C117" t="str">
        <f t="shared" si="3"/>
        <v>'Maple-Green Ash Swamp': 'Maple-Green Ash Swamp'\n</v>
      </c>
      <c r="J117" t="s">
        <v>421</v>
      </c>
      <c r="K117" t="s">
        <v>421</v>
      </c>
      <c r="L117" t="str">
        <f t="shared" si="4"/>
        <v>'satin moth': 'satin moth'\n</v>
      </c>
      <c r="O117" t="s">
        <v>497</v>
      </c>
      <c r="P117" t="s">
        <v>497</v>
      </c>
      <c r="Q117" t="str">
        <f t="shared" si="5"/>
        <v>'mud-land slide': 'mud-land slide'\n</v>
      </c>
    </row>
    <row r="118" spans="1:17" x14ac:dyDescent="0.35">
      <c r="A118" t="s">
        <v>117</v>
      </c>
      <c r="B118" t="s">
        <v>117</v>
      </c>
      <c r="C118" t="str">
        <f t="shared" si="3"/>
        <v>'Maritime Beech Forest': 'Maritime Beech Forest'\n</v>
      </c>
      <c r="J118" t="s">
        <v>422</v>
      </c>
      <c r="K118" t="s">
        <v>422</v>
      </c>
      <c r="L118" t="str">
        <f t="shared" si="4"/>
        <v>'sawflies': 'sawflies'\n</v>
      </c>
      <c r="O118" t="s">
        <v>498</v>
      </c>
      <c r="P118" t="s">
        <v>498</v>
      </c>
      <c r="Q118" t="str">
        <f t="shared" si="5"/>
        <v>'multi-damage (insect/disease)': 'multi-damage (insect/disease)'\n</v>
      </c>
    </row>
    <row r="119" spans="1:17" x14ac:dyDescent="0.35">
      <c r="A119" t="s">
        <v>118</v>
      </c>
      <c r="B119" t="s">
        <v>118</v>
      </c>
      <c r="C119" t="str">
        <f t="shared" si="3"/>
        <v>'Maritime Forest': 'Maritime Forest'\n</v>
      </c>
      <c r="J119" t="s">
        <v>423</v>
      </c>
      <c r="K119" t="s">
        <v>423</v>
      </c>
      <c r="L119" t="str">
        <f t="shared" si="4"/>
        <v>'seed/cone/flower/fruit insects': 'seed/cone/flower/fruit insects'\n</v>
      </c>
      <c r="O119" t="s">
        <v>388</v>
      </c>
      <c r="P119" t="s">
        <v>388</v>
      </c>
      <c r="Q119" t="str">
        <f t="shared" si="5"/>
        <v>'Nantucket pine tip moth': 'Nantucket pine tip moth'\n</v>
      </c>
    </row>
    <row r="120" spans="1:17" x14ac:dyDescent="0.35">
      <c r="A120" t="s">
        <v>119</v>
      </c>
      <c r="B120" t="s">
        <v>119</v>
      </c>
      <c r="C120" t="str">
        <f t="shared" si="3"/>
        <v>'Maritime Holly Forest': 'Maritime Holly Forest'\n</v>
      </c>
      <c r="J120" t="s">
        <v>424</v>
      </c>
      <c r="K120" t="s">
        <v>424</v>
      </c>
      <c r="L120" t="str">
        <f t="shared" si="4"/>
        <v>'Septoria leaf spot and canker': 'Septoria leaf spot and canker'\n</v>
      </c>
      <c r="O120" t="s">
        <v>389</v>
      </c>
      <c r="P120" t="s">
        <v>389</v>
      </c>
      <c r="Q120" t="str">
        <f t="shared" si="5"/>
        <v>'Nectria canker': 'Nectria canker'\n</v>
      </c>
    </row>
    <row r="121" spans="1:17" x14ac:dyDescent="0.35">
      <c r="A121" t="s">
        <v>120</v>
      </c>
      <c r="B121" t="s">
        <v>120</v>
      </c>
      <c r="C121" t="str">
        <f t="shared" si="3"/>
        <v>'Maritime Juniper Woodland/Shrubland': 'Maritime Juniper Woodland/Shrubland'\n</v>
      </c>
      <c r="J121" t="s">
        <v>425</v>
      </c>
      <c r="K121" t="s">
        <v>425</v>
      </c>
      <c r="L121" t="str">
        <f t="shared" si="4"/>
        <v>'Septoria leaf spot of alder': 'Septoria leaf spot of alder'\n</v>
      </c>
      <c r="O121" t="s">
        <v>390</v>
      </c>
      <c r="P121" t="s">
        <v>390</v>
      </c>
      <c r="Q121" t="str">
        <f t="shared" si="5"/>
        <v>'needlecast': 'needlecast'\n</v>
      </c>
    </row>
    <row r="122" spans="1:17" x14ac:dyDescent="0.35">
      <c r="A122" t="s">
        <v>121</v>
      </c>
      <c r="B122" t="s">
        <v>121</v>
      </c>
      <c r="C122" t="str">
        <f t="shared" si="3"/>
        <v>'Maritime Oak Forest': 'Maritime Oak Forest'\n</v>
      </c>
      <c r="J122" t="s">
        <v>426</v>
      </c>
      <c r="K122" t="s">
        <v>426</v>
      </c>
      <c r="L122" t="str">
        <f t="shared" si="4"/>
        <v>'Septoria leaf spot of maple': 'Septoria leaf spot of maple'\n</v>
      </c>
      <c r="O122" t="s">
        <v>391</v>
      </c>
      <c r="P122" t="s">
        <v>391</v>
      </c>
      <c r="Q122" t="str">
        <f t="shared" si="5"/>
        <v>'needleminers': 'needleminers'\n</v>
      </c>
    </row>
    <row r="123" spans="1:17" x14ac:dyDescent="0.35">
      <c r="A123" t="s">
        <v>122</v>
      </c>
      <c r="B123" t="s">
        <v>122</v>
      </c>
      <c r="C123" t="str">
        <f t="shared" si="3"/>
        <v>'Maritime Pitch Pine Dune Woodland': 'Maritime Pitch Pine Dune Woodland'\n</v>
      </c>
      <c r="J123" t="s">
        <v>427</v>
      </c>
      <c r="K123" t="s">
        <v>427</v>
      </c>
      <c r="L123" t="str">
        <f t="shared" si="4"/>
        <v>'shoot borers': 'shoot borers'\n</v>
      </c>
      <c r="O123" t="s">
        <v>499</v>
      </c>
      <c r="P123" t="s">
        <v>499</v>
      </c>
      <c r="Q123" t="str">
        <f t="shared" si="5"/>
        <v>'no data': 'no data'\n</v>
      </c>
    </row>
    <row r="124" spans="1:17" x14ac:dyDescent="0.35">
      <c r="A124" t="s">
        <v>123</v>
      </c>
      <c r="B124" t="s">
        <v>123</v>
      </c>
      <c r="C124" t="str">
        <f t="shared" si="3"/>
        <v>'Maritime Pitch Pine Woodland on Dunes': 'Maritime Pitch Pine Woodland on Dunes'\n</v>
      </c>
      <c r="J124" t="s">
        <v>428</v>
      </c>
      <c r="K124" t="s">
        <v>428</v>
      </c>
      <c r="L124" t="str">
        <f t="shared" si="4"/>
        <v>'sirex woodwasp': 'sirex woodwasp'\n</v>
      </c>
      <c r="O124" t="s">
        <v>392</v>
      </c>
      <c r="P124" t="s">
        <v>392</v>
      </c>
      <c r="Q124" t="str">
        <f t="shared" si="5"/>
        <v>'Norfolk Island pine decline': 'Norfolk Island pine decline'\n</v>
      </c>
    </row>
    <row r="125" spans="1:17" x14ac:dyDescent="0.35">
      <c r="A125" t="s">
        <v>124</v>
      </c>
      <c r="B125" t="s">
        <v>124</v>
      </c>
      <c r="C125" t="str">
        <f t="shared" si="3"/>
        <v>'Maritime Red Cedar Forest': 'Maritime Red Cedar Forest'\n</v>
      </c>
      <c r="J125" t="s">
        <v>429</v>
      </c>
      <c r="K125" t="s">
        <v>429</v>
      </c>
      <c r="L125" t="str">
        <f t="shared" si="4"/>
        <v>'sirococcus shoot blight': 'sirococcus shoot blight'\n</v>
      </c>
      <c r="O125" t="s">
        <v>500</v>
      </c>
      <c r="P125" t="s">
        <v>500</v>
      </c>
      <c r="Q125" t="str">
        <f t="shared" si="5"/>
        <v>'nutrient imbalances': 'nutrient imbalances'\n</v>
      </c>
    </row>
    <row r="126" spans="1:17" x14ac:dyDescent="0.35">
      <c r="A126" t="s">
        <v>125</v>
      </c>
      <c r="B126" t="s">
        <v>125</v>
      </c>
      <c r="C126" t="str">
        <f t="shared" si="3"/>
        <v>'Maritime Spruce-Fir Forest': 'Maritime Spruce-Fir Forest'\n</v>
      </c>
      <c r="J126" t="s">
        <v>430</v>
      </c>
      <c r="K126" t="s">
        <v>430</v>
      </c>
      <c r="L126" t="str">
        <f t="shared" si="4"/>
        <v>'Sirococcus tip blight': 'Sirococcus tip blight'\n</v>
      </c>
      <c r="O126" t="s">
        <v>393</v>
      </c>
      <c r="P126" t="s">
        <v>393</v>
      </c>
      <c r="Q126" t="str">
        <f t="shared" si="5"/>
        <v>'oak decline': 'oak decline'\n</v>
      </c>
    </row>
    <row r="127" spans="1:17" x14ac:dyDescent="0.35">
      <c r="A127" t="s">
        <v>126</v>
      </c>
      <c r="B127" t="s">
        <v>126</v>
      </c>
      <c r="C127" t="str">
        <f t="shared" si="3"/>
        <v>'Maritime Wooded Dune': 'Maritime Wooded Dune'\n</v>
      </c>
      <c r="J127" t="s">
        <v>431</v>
      </c>
      <c r="K127" t="s">
        <v>431</v>
      </c>
      <c r="L127" t="str">
        <f t="shared" si="4"/>
        <v>'skeletonizer': 'skeletonizer'\n</v>
      </c>
      <c r="O127" t="s">
        <v>394</v>
      </c>
      <c r="P127" t="s">
        <v>394</v>
      </c>
      <c r="Q127" t="str">
        <f t="shared" si="5"/>
        <v>'oak gall wasp': 'oak gall wasp'\n</v>
      </c>
    </row>
    <row r="128" spans="1:17" x14ac:dyDescent="0.35">
      <c r="A128" t="s">
        <v>127</v>
      </c>
      <c r="B128" t="s">
        <v>127</v>
      </c>
      <c r="C128" t="str">
        <f t="shared" si="3"/>
        <v>'Mesic Appalachian Oak-Hickory Forest': 'Mesic Appalachian Oak-Hickory Forest'\n</v>
      </c>
      <c r="J128" t="s">
        <v>432</v>
      </c>
      <c r="K128" t="s">
        <v>432</v>
      </c>
      <c r="L128" t="str">
        <f t="shared" si="4"/>
        <v>'southern pine beetle': 'southern pine beetle'\n</v>
      </c>
      <c r="O128" t="s">
        <v>395</v>
      </c>
      <c r="P128" t="s">
        <v>395</v>
      </c>
      <c r="Q128" t="str">
        <f t="shared" si="5"/>
        <v>'oak leafroller': 'oak leafroller'\n</v>
      </c>
    </row>
    <row r="129" spans="1:17" x14ac:dyDescent="0.35">
      <c r="A129" t="s">
        <v>128</v>
      </c>
      <c r="B129" t="s">
        <v>128</v>
      </c>
      <c r="C129" t="str">
        <f t="shared" si="3"/>
        <v>'Mesic Clayplain Forest': 'Mesic Clayplain Forest'\n</v>
      </c>
      <c r="J129" t="s">
        <v>433</v>
      </c>
      <c r="K129" t="s">
        <v>433</v>
      </c>
      <c r="L129" t="str">
        <f t="shared" si="4"/>
        <v>'spanworm': 'spanworm'\n</v>
      </c>
      <c r="O129" t="s">
        <v>396</v>
      </c>
      <c r="P129" t="s">
        <v>396</v>
      </c>
      <c r="Q129" t="str">
        <f t="shared" si="5"/>
        <v>'oak leaftier': 'oak leaftier'\n</v>
      </c>
    </row>
    <row r="130" spans="1:17" x14ac:dyDescent="0.35">
      <c r="A130" t="s">
        <v>129</v>
      </c>
      <c r="B130" t="s">
        <v>129</v>
      </c>
      <c r="C130" t="str">
        <f t="shared" ref="C130:C193" si="6">"'"&amp;A130&amp;"': '"&amp;B130&amp;"'\n"</f>
        <v>'Mesic Maple-Ash-Hickory-Oak Forest': 'Mesic Maple-Ash-Hickory-Oak Forest'\n</v>
      </c>
      <c r="J130" t="s">
        <v>434</v>
      </c>
      <c r="K130" t="s">
        <v>434</v>
      </c>
      <c r="L130" t="str">
        <f t="shared" ref="L130:L159" si="7">"'"&amp;J130&amp;"': '"&amp;K130&amp;"'\n"</f>
        <v>'spotted tussock moth': 'spotted tussock moth'\n</v>
      </c>
      <c r="O130" t="s">
        <v>397</v>
      </c>
      <c r="P130" t="s">
        <v>397</v>
      </c>
      <c r="Q130" t="str">
        <f t="shared" ref="Q130:Q193" si="8">"'"&amp;O130&amp;"': '"&amp;P130&amp;"'\n"</f>
        <v>'oak looper': 'oak looper'\n</v>
      </c>
    </row>
    <row r="131" spans="1:17" x14ac:dyDescent="0.35">
      <c r="A131" t="s">
        <v>130</v>
      </c>
      <c r="B131" t="s">
        <v>130</v>
      </c>
      <c r="C131" t="str">
        <f t="shared" si="6"/>
        <v>'Mesic Pine-Oak Sandplain Forest': 'Mesic Pine-Oak Sandplain Forest'\n</v>
      </c>
      <c r="J131" t="s">
        <v>435</v>
      </c>
      <c r="K131" t="s">
        <v>435</v>
      </c>
      <c r="L131" t="str">
        <f t="shared" si="7"/>
        <v>'spring cankerworm': 'spring cankerworm'\n</v>
      </c>
      <c r="O131" t="s">
        <v>398</v>
      </c>
      <c r="P131" t="s">
        <v>398</v>
      </c>
      <c r="Q131" t="str">
        <f t="shared" si="8"/>
        <v>'oak skeletonizer': 'oak skeletonizer'\n</v>
      </c>
    </row>
    <row r="132" spans="1:17" x14ac:dyDescent="0.35">
      <c r="A132" t="s">
        <v>131</v>
      </c>
      <c r="B132" t="s">
        <v>131</v>
      </c>
      <c r="C132" t="str">
        <f t="shared" si="6"/>
        <v>'Mixed Oak Forest': 'Mixed Oak Forest'\n</v>
      </c>
      <c r="J132" t="s">
        <v>436</v>
      </c>
      <c r="K132" t="s">
        <v>436</v>
      </c>
      <c r="L132" t="str">
        <f t="shared" si="7"/>
        <v>'spruce beetle': 'spruce beetle'\n</v>
      </c>
      <c r="O132" t="s">
        <v>501</v>
      </c>
      <c r="P132" t="s">
        <v>501</v>
      </c>
      <c r="Q132" t="str">
        <f t="shared" si="8"/>
        <v>'oak wilt': 'oak wilt'\n</v>
      </c>
    </row>
    <row r="133" spans="1:17" x14ac:dyDescent="0.35">
      <c r="A133" t="s">
        <v>132</v>
      </c>
      <c r="B133" t="s">
        <v>132</v>
      </c>
      <c r="C133" t="str">
        <f t="shared" si="6"/>
        <v>'Mixed Pine-Red Oak Woodland': 'Mixed Pine-Red Oak Woodland'\n</v>
      </c>
      <c r="J133" t="s">
        <v>437</v>
      </c>
      <c r="K133" t="s">
        <v>437</v>
      </c>
      <c r="L133" t="str">
        <f t="shared" si="7"/>
        <v>'spruce budworm': 'spruce budworm'\n</v>
      </c>
      <c r="O133" t="s">
        <v>399</v>
      </c>
      <c r="P133" t="s">
        <v>399</v>
      </c>
      <c r="Q133" t="str">
        <f t="shared" si="8"/>
        <v>'orangestriped oakworm': 'orangestriped oakworm'\n</v>
      </c>
    </row>
    <row r="134" spans="1:17" x14ac:dyDescent="0.35">
      <c r="A134" t="s">
        <v>133</v>
      </c>
      <c r="B134" t="s">
        <v>133</v>
      </c>
      <c r="C134" t="str">
        <f t="shared" si="6"/>
        <v>'Montane Alder-Heath Shrub Thicket': 'Montane Alder-Heath Shrub Thicket'\n</v>
      </c>
      <c r="J134" t="s">
        <v>438</v>
      </c>
      <c r="K134" t="s">
        <v>438</v>
      </c>
      <c r="L134" t="str">
        <f t="shared" si="7"/>
        <v>'spruce needle cast': 'spruce needle cast'\n</v>
      </c>
      <c r="O134" t="s">
        <v>502</v>
      </c>
      <c r="P134" t="s">
        <v>502</v>
      </c>
      <c r="Q134" t="str">
        <f t="shared" si="8"/>
        <v>'other abiotic damage (known)': 'other abiotic damage (known)'\n</v>
      </c>
    </row>
    <row r="135" spans="1:17" x14ac:dyDescent="0.35">
      <c r="A135" t="s">
        <v>134</v>
      </c>
      <c r="B135" t="s">
        <v>134</v>
      </c>
      <c r="C135" t="str">
        <f t="shared" si="6"/>
        <v>'Montane Black Spruce-Red Spruce Forest': 'Montane Black Spruce-Red Spruce Forest'\n</v>
      </c>
      <c r="J135" t="s">
        <v>439</v>
      </c>
      <c r="K135" t="s">
        <v>439</v>
      </c>
      <c r="L135" t="str">
        <f t="shared" si="7"/>
        <v>'spruce needle rust': 'spruce needle rust'\n</v>
      </c>
      <c r="O135" t="s">
        <v>400</v>
      </c>
      <c r="P135" t="s">
        <v>400</v>
      </c>
      <c r="Q135" t="str">
        <f t="shared" si="8"/>
        <v>'other decline/complex/wilt (known)': 'other decline/complex/wilt (known)'\n</v>
      </c>
    </row>
    <row r="136" spans="1:17" x14ac:dyDescent="0.35">
      <c r="A136" t="s">
        <v>135</v>
      </c>
      <c r="B136" t="s">
        <v>135</v>
      </c>
      <c r="C136" t="str">
        <f t="shared" si="6"/>
        <v>'Montane Heath Woodland': 'Montane Heath Woodland'\n</v>
      </c>
      <c r="J136" t="s">
        <v>440</v>
      </c>
      <c r="K136" t="s">
        <v>440</v>
      </c>
      <c r="L136" t="str">
        <f t="shared" si="7"/>
        <v>'stem decays/cankers': 'stem decays/cankers'\n</v>
      </c>
      <c r="O136" t="s">
        <v>401</v>
      </c>
      <c r="P136" t="s">
        <v>401</v>
      </c>
      <c r="Q136" t="str">
        <f t="shared" si="8"/>
        <v>'other defoliator (known)': 'other defoliator (known)'\n</v>
      </c>
    </row>
    <row r="137" spans="1:17" x14ac:dyDescent="0.35">
      <c r="A137" t="s">
        <v>136</v>
      </c>
      <c r="B137" t="s">
        <v>136</v>
      </c>
      <c r="C137" t="str">
        <f t="shared" si="6"/>
        <v>'Montane Spruce-Fir Forest': 'Montane Spruce-Fir Forest'\n</v>
      </c>
      <c r="J137" t="s">
        <v>441</v>
      </c>
      <c r="K137" t="s">
        <v>441</v>
      </c>
      <c r="L137" t="str">
        <f t="shared" si="7"/>
        <v>'stem rust': 'stem rust'\n</v>
      </c>
      <c r="O137" t="s">
        <v>402</v>
      </c>
      <c r="P137" t="s">
        <v>402</v>
      </c>
      <c r="Q137" t="str">
        <f t="shared" si="8"/>
        <v>'other foliage / shoot disease (known)': 'other foliage / shoot disease (known)'\n</v>
      </c>
    </row>
    <row r="138" spans="1:17" x14ac:dyDescent="0.35">
      <c r="A138" t="s">
        <v>137</v>
      </c>
      <c r="B138" t="s">
        <v>137</v>
      </c>
      <c r="C138" t="str">
        <f t="shared" si="6"/>
        <v>'Montane Yellow Birch-Red Spruce Forest': 'Montane Yellow Birch-Red Spruce Forest'\n</v>
      </c>
      <c r="J138" t="s">
        <v>442</v>
      </c>
      <c r="K138" t="s">
        <v>442</v>
      </c>
      <c r="L138" t="str">
        <f t="shared" si="7"/>
        <v>'Stillwell's syndrome': 'Stillwell's syndrome'\n</v>
      </c>
      <c r="O138" t="s">
        <v>403</v>
      </c>
      <c r="P138" t="s">
        <v>403</v>
      </c>
      <c r="Q138" t="str">
        <f t="shared" si="8"/>
        <v>'other gallmaking insect (known)': 'other gallmaking insect (known)'\n</v>
      </c>
    </row>
    <row r="139" spans="1:17" x14ac:dyDescent="0.35">
      <c r="A139" t="s">
        <v>138</v>
      </c>
      <c r="B139" t="s">
        <v>138</v>
      </c>
      <c r="C139" t="str">
        <f t="shared" si="6"/>
        <v>'Mountain Alder-Bush-honeysuckle Subalpine Meadow': 'Mountain Alder-Bush-honeysuckle Subalpine Meadow'\n</v>
      </c>
      <c r="J139" t="s">
        <v>443</v>
      </c>
      <c r="K139" t="s">
        <v>443</v>
      </c>
      <c r="L139" t="str">
        <f t="shared" si="7"/>
        <v>'striped alder sawfly': 'striped alder sawfly'\n</v>
      </c>
      <c r="O139" t="s">
        <v>404</v>
      </c>
      <c r="P139" t="s">
        <v>404</v>
      </c>
      <c r="Q139" t="str">
        <f t="shared" si="8"/>
        <v>'oystershell scale': 'oystershell scale'\n</v>
      </c>
    </row>
    <row r="140" spans="1:17" x14ac:dyDescent="0.35">
      <c r="A140" t="s">
        <v>139</v>
      </c>
      <c r="B140" t="s">
        <v>139</v>
      </c>
      <c r="C140" t="str">
        <f t="shared" si="6"/>
        <v>'Mountain Fir Forest': 'Mountain Fir Forest'\n</v>
      </c>
      <c r="J140" t="s">
        <v>444</v>
      </c>
      <c r="K140" t="s">
        <v>444</v>
      </c>
      <c r="L140" t="str">
        <f t="shared" si="7"/>
        <v>'sugar maple borer': 'sugar maple borer'\n</v>
      </c>
      <c r="O140" t="s">
        <v>405</v>
      </c>
      <c r="P140" t="s">
        <v>405</v>
      </c>
      <c r="Q140" t="str">
        <f t="shared" si="8"/>
        <v>'pear thrips': 'pear thrips'\n</v>
      </c>
    </row>
    <row r="141" spans="1:17" x14ac:dyDescent="0.35">
      <c r="A141" t="s">
        <v>140</v>
      </c>
      <c r="B141" t="s">
        <v>140</v>
      </c>
      <c r="C141" t="str">
        <f t="shared" si="6"/>
        <v>'Mountain Holly-Alder Woodland Fen': 'Mountain Holly-Alder Woodland Fen'\n</v>
      </c>
      <c r="J141" t="s">
        <v>445</v>
      </c>
      <c r="K141" t="s">
        <v>445</v>
      </c>
      <c r="L141" t="str">
        <f t="shared" si="7"/>
        <v>'Swiss needle cast': 'Swiss needle cast'\n</v>
      </c>
      <c r="O141" t="s">
        <v>406</v>
      </c>
      <c r="P141" t="s">
        <v>406</v>
      </c>
      <c r="Q141" t="str">
        <f t="shared" si="8"/>
        <v>'periodical cicada': 'periodical cicada'\n</v>
      </c>
    </row>
    <row r="142" spans="1:17" x14ac:dyDescent="0.35">
      <c r="A142" t="s">
        <v>141</v>
      </c>
      <c r="B142" t="s">
        <v>141</v>
      </c>
      <c r="C142" t="str">
        <f t="shared" si="6"/>
        <v>'Mountain Spruce-Fir Forest': 'Mountain Spruce-Fir Forest'\n</v>
      </c>
      <c r="J142" t="s">
        <v>446</v>
      </c>
      <c r="K142" t="s">
        <v>446</v>
      </c>
      <c r="L142" t="str">
        <f t="shared" si="7"/>
        <v>'sycamore anthracnose': 'sycamore anthracnose'\n</v>
      </c>
      <c r="O142" t="s">
        <v>407</v>
      </c>
      <c r="P142" t="s">
        <v>407</v>
      </c>
      <c r="Q142" t="str">
        <f t="shared" si="8"/>
        <v>'pest complex': 'pest complex'\n</v>
      </c>
    </row>
    <row r="143" spans="1:17" x14ac:dyDescent="0.35">
      <c r="A143" t="s">
        <v>142</v>
      </c>
      <c r="B143" t="s">
        <v>142</v>
      </c>
      <c r="C143" t="str">
        <f t="shared" si="6"/>
        <v>'Mowed Lawn With Trees': 'Mowed Lawn With Trees'\n</v>
      </c>
      <c r="J143" t="s">
        <v>447</v>
      </c>
      <c r="K143" t="s">
        <v>447</v>
      </c>
      <c r="L143" t="str">
        <f t="shared" si="7"/>
        <v>'tar spot': 'tar spot'\n</v>
      </c>
      <c r="O143" t="s">
        <v>408</v>
      </c>
      <c r="P143" t="s">
        <v>408</v>
      </c>
      <c r="Q143" t="str">
        <f t="shared" si="8"/>
        <v>'pine false webworm': 'pine false webworm'\n</v>
      </c>
    </row>
    <row r="144" spans="1:17" x14ac:dyDescent="0.35">
      <c r="A144" t="s">
        <v>143</v>
      </c>
      <c r="B144" t="s">
        <v>143</v>
      </c>
      <c r="C144" t="str">
        <f t="shared" si="6"/>
        <v>'Northern Hardwood Forest': 'Northern Hardwood Forest'\n</v>
      </c>
      <c r="J144" t="s">
        <v>448</v>
      </c>
      <c r="K144" t="s">
        <v>448</v>
      </c>
      <c r="L144" t="str">
        <f t="shared" si="7"/>
        <v>'tomentosus root rot/false velvet top fungus': 'tomentosus root rot/false velvet top fungus'\n</v>
      </c>
      <c r="O144" t="s">
        <v>409</v>
      </c>
      <c r="P144" t="s">
        <v>409</v>
      </c>
      <c r="Q144" t="str">
        <f t="shared" si="8"/>
        <v>'pine gall weevil': 'pine gall weevil'\n</v>
      </c>
    </row>
    <row r="145" spans="1:17" x14ac:dyDescent="0.35">
      <c r="A145" t="s">
        <v>144</v>
      </c>
      <c r="B145" t="s">
        <v>144</v>
      </c>
      <c r="C145" t="str">
        <f t="shared" si="6"/>
        <v>'Northern Hardwood Seepage Forest (NH)': 'Northern Hardwood Seepage Forest (NH)'\n</v>
      </c>
      <c r="J145" t="s">
        <v>449</v>
      </c>
      <c r="K145" t="s">
        <v>449</v>
      </c>
      <c r="L145" t="str">
        <f t="shared" si="7"/>
        <v>'twolined chestnut borer': 'twolined chestnut borer'\n</v>
      </c>
      <c r="O145" t="s">
        <v>410</v>
      </c>
      <c r="P145" t="s">
        <v>410</v>
      </c>
      <c r="Q145" t="str">
        <f t="shared" si="8"/>
        <v>'pine leaf adelgid': 'pine leaf adelgid'\n</v>
      </c>
    </row>
    <row r="146" spans="1:17" x14ac:dyDescent="0.35">
      <c r="A146" t="s">
        <v>145</v>
      </c>
      <c r="B146" t="s">
        <v>145</v>
      </c>
      <c r="C146" t="str">
        <f t="shared" si="6"/>
        <v>'Northern Hardwood Seepage Forest (VT)': 'Northern Hardwood Seepage Forest (VT)'\n</v>
      </c>
      <c r="J146" t="s">
        <v>450</v>
      </c>
      <c r="K146" t="s">
        <v>450</v>
      </c>
      <c r="L146" t="str">
        <f t="shared" si="7"/>
        <v>'unknown decline/complex/wilt': 'unknown decline/complex/wilt'\n</v>
      </c>
      <c r="O146" t="s">
        <v>411</v>
      </c>
      <c r="P146" t="s">
        <v>411</v>
      </c>
      <c r="Q146" t="str">
        <f t="shared" si="8"/>
        <v>'pine looper': 'pine looper'\n</v>
      </c>
    </row>
    <row r="147" spans="1:17" x14ac:dyDescent="0.35">
      <c r="A147" t="s">
        <v>146</v>
      </c>
      <c r="B147" t="s">
        <v>146</v>
      </c>
      <c r="C147" t="str">
        <f t="shared" si="6"/>
        <v>'Northern Hardwood Talus Woodland': 'Northern Hardwood Talus Woodland'\n</v>
      </c>
      <c r="J147" t="s">
        <v>451</v>
      </c>
      <c r="K147" t="s">
        <v>451</v>
      </c>
      <c r="L147" t="str">
        <f t="shared" si="7"/>
        <v>'unknown defoliator': 'unknown defoliator'\n</v>
      </c>
      <c r="O147" t="s">
        <v>412</v>
      </c>
      <c r="P147" t="s">
        <v>412</v>
      </c>
      <c r="Q147" t="str">
        <f t="shared" si="8"/>
        <v>'pine needleminer': 'pine needleminer'\n</v>
      </c>
    </row>
    <row r="148" spans="1:17" x14ac:dyDescent="0.35">
      <c r="A148" t="s">
        <v>147</v>
      </c>
      <c r="B148" t="s">
        <v>147</v>
      </c>
      <c r="C148" t="str">
        <f t="shared" si="6"/>
        <v>'Northern Hardwood-Black Ash-Conifer Swamp': 'Northern Hardwood-Black Ash-Conifer Swamp'\n</v>
      </c>
      <c r="J148" t="s">
        <v>452</v>
      </c>
      <c r="K148" t="s">
        <v>452</v>
      </c>
      <c r="L148" t="str">
        <f t="shared" si="7"/>
        <v>'unknown stem decay / canker disease': 'unknown stem decay / canker disease'\n</v>
      </c>
      <c r="O148" t="s">
        <v>413</v>
      </c>
      <c r="P148" t="s">
        <v>413</v>
      </c>
      <c r="Q148" t="str">
        <f t="shared" si="8"/>
        <v>'pine tip moths': 'pine tip moths'\n</v>
      </c>
    </row>
    <row r="149" spans="1:17" x14ac:dyDescent="0.35">
      <c r="A149" t="s">
        <v>148</v>
      </c>
      <c r="B149" t="s">
        <v>148</v>
      </c>
      <c r="C149" t="str">
        <f t="shared" si="6"/>
        <v>'Northern Hardwoods-Hemlock-White Pine Forest': 'Northern Hardwoods-Hemlock-White Pine Forest'\n</v>
      </c>
      <c r="J149" t="s">
        <v>453</v>
      </c>
      <c r="K149" t="s">
        <v>453</v>
      </c>
      <c r="L149" t="str">
        <f t="shared" si="7"/>
        <v>'variable oakleaf caterpillar': 'variable oakleaf caterpillar'\n</v>
      </c>
      <c r="O149" t="s">
        <v>414</v>
      </c>
      <c r="P149" t="s">
        <v>414</v>
      </c>
      <c r="Q149" t="str">
        <f t="shared" si="8"/>
        <v>'pinyon needle scale': 'pinyon needle scale'\n</v>
      </c>
    </row>
    <row r="150" spans="1:17" x14ac:dyDescent="0.35">
      <c r="A150" t="s">
        <v>149</v>
      </c>
      <c r="B150" t="s">
        <v>149</v>
      </c>
      <c r="C150" t="str">
        <f t="shared" si="6"/>
        <v>'Northern Hardwood-Spruce-Fir Forest': 'Northern Hardwood-Spruce-Fir Forest'\n</v>
      </c>
      <c r="J150" t="s">
        <v>454</v>
      </c>
      <c r="K150" t="s">
        <v>454</v>
      </c>
      <c r="L150" t="str">
        <f t="shared" si="7"/>
        <v>'Verticillium wilt': 'Verticillium wilt'\n</v>
      </c>
      <c r="O150" t="s">
        <v>415</v>
      </c>
      <c r="P150" t="s">
        <v>415</v>
      </c>
      <c r="Q150" t="str">
        <f t="shared" si="8"/>
        <v>'pitch pine looper': 'pitch pine looper'\n</v>
      </c>
    </row>
    <row r="151" spans="1:17" x14ac:dyDescent="0.35">
      <c r="A151" t="s">
        <v>150</v>
      </c>
      <c r="B151" t="s">
        <v>150</v>
      </c>
      <c r="C151" t="str">
        <f t="shared" si="6"/>
        <v>'Northern White Cedar Circumneutral String': 'Northern White Cedar Circumneutral String'\n</v>
      </c>
      <c r="J151" t="s">
        <v>455</v>
      </c>
      <c r="K151" t="s">
        <v>455</v>
      </c>
      <c r="L151" t="str">
        <f t="shared" si="7"/>
        <v>'vine damage': 'vine damage'\n</v>
      </c>
      <c r="O151" t="s">
        <v>416</v>
      </c>
      <c r="P151" t="s">
        <v>416</v>
      </c>
      <c r="Q151" t="str">
        <f t="shared" si="8"/>
        <v>'red pine scale': 'red pine scale'\n</v>
      </c>
    </row>
    <row r="152" spans="1:17" x14ac:dyDescent="0.35">
      <c r="A152" t="s">
        <v>151</v>
      </c>
      <c r="B152" t="s">
        <v>151</v>
      </c>
      <c r="C152" t="str">
        <f t="shared" si="6"/>
        <v>'Northern White Cedar Forest': 'Northern White Cedar Forest'\n</v>
      </c>
      <c r="J152" t="s">
        <v>456</v>
      </c>
      <c r="K152" t="s">
        <v>456</v>
      </c>
      <c r="L152" t="str">
        <f t="shared" si="7"/>
        <v>'western gall rust': 'western gall rust'\n</v>
      </c>
      <c r="O152" t="s">
        <v>417</v>
      </c>
      <c r="P152" t="s">
        <v>417</v>
      </c>
      <c r="Q152" t="str">
        <f t="shared" si="8"/>
        <v>'red turpentine beetle': 'red turpentine beetle'\n</v>
      </c>
    </row>
    <row r="153" spans="1:17" x14ac:dyDescent="0.35">
      <c r="A153" t="s">
        <v>152</v>
      </c>
      <c r="B153" t="s">
        <v>152</v>
      </c>
      <c r="C153" t="str">
        <f t="shared" si="6"/>
        <v>'Northern White Cedar Rocky Summit': 'Northern White Cedar Rocky Summit'\n</v>
      </c>
      <c r="J153" t="s">
        <v>457</v>
      </c>
      <c r="K153" t="s">
        <v>457</v>
      </c>
      <c r="L153" t="str">
        <f t="shared" si="7"/>
        <v>'western larch woolly aphid': 'western larch woolly aphid'\n</v>
      </c>
      <c r="O153" t="s">
        <v>418</v>
      </c>
      <c r="P153" t="s">
        <v>418</v>
      </c>
      <c r="Q153" t="str">
        <f t="shared" si="8"/>
        <v>'Rhizosphaera needle cast': 'Rhizosphaera needle cast'\n</v>
      </c>
    </row>
    <row r="154" spans="1:17" x14ac:dyDescent="0.35">
      <c r="A154" t="s">
        <v>153</v>
      </c>
      <c r="B154" t="s">
        <v>153</v>
      </c>
      <c r="C154" t="str">
        <f t="shared" si="6"/>
        <v>'Northern White Cedar Seepage Forest (NH)': 'Northern White Cedar Seepage Forest (NH)'\n</v>
      </c>
      <c r="J154" t="s">
        <v>458</v>
      </c>
      <c r="K154" t="s">
        <v>458</v>
      </c>
      <c r="L154" t="str">
        <f t="shared" si="7"/>
        <v>'white pine blister rust': 'white pine blister rust'\n</v>
      </c>
      <c r="O154" t="s">
        <v>503</v>
      </c>
      <c r="P154" t="s">
        <v>503</v>
      </c>
      <c r="Q154" t="str">
        <f t="shared" si="8"/>
        <v>'road salt or deicers': 'road salt or deicers'\n</v>
      </c>
    </row>
    <row r="155" spans="1:17" x14ac:dyDescent="0.35">
      <c r="A155" t="s">
        <v>154</v>
      </c>
      <c r="B155" t="s">
        <v>154</v>
      </c>
      <c r="C155" t="str">
        <f t="shared" si="6"/>
        <v>'Northern White Cedar Seepage Forest (VT)': 'Northern White Cedar Seepage Forest (VT)'\n</v>
      </c>
      <c r="J155" t="s">
        <v>459</v>
      </c>
      <c r="K155" t="s">
        <v>459</v>
      </c>
      <c r="L155" t="str">
        <f t="shared" si="7"/>
        <v>'white pine needle cast': 'white pine needle cast'\n</v>
      </c>
      <c r="O155" t="s">
        <v>504</v>
      </c>
      <c r="P155" t="s">
        <v>504</v>
      </c>
      <c r="Q155" t="str">
        <f t="shared" si="8"/>
        <v>'roads': 'roads'\n</v>
      </c>
    </row>
    <row r="156" spans="1:17" x14ac:dyDescent="0.35">
      <c r="A156" t="s">
        <v>155</v>
      </c>
      <c r="B156" t="s">
        <v>155</v>
      </c>
      <c r="C156" t="str">
        <f t="shared" si="6"/>
        <v>'Northern White Cedar Swamp': 'Northern White Cedar Swamp'\n</v>
      </c>
      <c r="J156" t="s">
        <v>460</v>
      </c>
      <c r="K156" t="s">
        <v>460</v>
      </c>
      <c r="L156" t="str">
        <f t="shared" si="7"/>
        <v>'white pine sawfly': 'white pine sawfly'\n</v>
      </c>
      <c r="O156" t="s">
        <v>419</v>
      </c>
      <c r="P156" t="s">
        <v>419</v>
      </c>
      <c r="Q156" t="str">
        <f t="shared" si="8"/>
        <v>'root/butt diseases': 'root/butt diseases'\n</v>
      </c>
    </row>
    <row r="157" spans="1:17" x14ac:dyDescent="0.35">
      <c r="A157" t="s">
        <v>156</v>
      </c>
      <c r="B157" t="s">
        <v>156</v>
      </c>
      <c r="C157" t="str">
        <f t="shared" si="6"/>
        <v>'Northern White Cedar Swamp (NY)': 'Northern White Cedar Swamp (NY)'\n</v>
      </c>
      <c r="J157" t="s">
        <v>461</v>
      </c>
      <c r="K157" t="s">
        <v>461</v>
      </c>
      <c r="L157" t="str">
        <f t="shared" si="7"/>
        <v>'willow defoliation': 'willow defoliation'\n</v>
      </c>
      <c r="O157" t="s">
        <v>420</v>
      </c>
      <c r="P157" t="s">
        <v>420</v>
      </c>
      <c r="Q157" t="str">
        <f t="shared" si="8"/>
        <v>'saddled prominent': 'saddled prominent'\n</v>
      </c>
    </row>
    <row r="158" spans="1:17" x14ac:dyDescent="0.35">
      <c r="A158" t="s">
        <v>157</v>
      </c>
      <c r="B158" t="s">
        <v>157</v>
      </c>
      <c r="C158" t="str">
        <f t="shared" si="6"/>
        <v>'Northern White Cedar Swamp (VT)': 'Northern White Cedar Swamp (VT)'\n</v>
      </c>
      <c r="J158" t="s">
        <v>462</v>
      </c>
      <c r="K158" t="s">
        <v>462</v>
      </c>
      <c r="L158" t="str">
        <f t="shared" si="7"/>
        <v>'winter moth': 'winter moth'\n</v>
      </c>
      <c r="O158" t="s">
        <v>505</v>
      </c>
      <c r="P158" t="s">
        <v>505</v>
      </c>
      <c r="Q158" t="str">
        <f t="shared" si="8"/>
        <v>'saltwater injury - flooding / hurricane': 'saltwater injury - flooding / hurricane'\n</v>
      </c>
    </row>
    <row r="159" spans="1:17" x14ac:dyDescent="0.35">
      <c r="A159" t="s">
        <v>158</v>
      </c>
      <c r="B159" t="s">
        <v>158</v>
      </c>
      <c r="C159" t="str">
        <f t="shared" si="6"/>
        <v>'Northern White Cedar Woodland Fen': 'Northern White Cedar Woodland Fen'\n</v>
      </c>
      <c r="J159" t="s">
        <v>463</v>
      </c>
      <c r="K159" t="s">
        <v>463</v>
      </c>
      <c r="L159" t="str">
        <f t="shared" si="7"/>
        <v>'Zimmerman pine moth': 'Zimmerman pine moth'\n</v>
      </c>
      <c r="O159" t="s">
        <v>421</v>
      </c>
      <c r="P159" t="s">
        <v>421</v>
      </c>
      <c r="Q159" t="str">
        <f t="shared" si="8"/>
        <v>'satin moth': 'satin moth'\n</v>
      </c>
    </row>
    <row r="160" spans="1:17" x14ac:dyDescent="0.35">
      <c r="A160" t="s">
        <v>159</v>
      </c>
      <c r="B160" t="s">
        <v>159</v>
      </c>
      <c r="C160" t="str">
        <f t="shared" si="6"/>
        <v>'Northern White Cedar-Balsam Fir Swamp': 'Northern White Cedar-Balsam Fir Swamp'\n</v>
      </c>
      <c r="O160" t="s">
        <v>422</v>
      </c>
      <c r="P160" t="s">
        <v>422</v>
      </c>
      <c r="Q160" t="str">
        <f t="shared" si="8"/>
        <v>'sawflies': 'sawflies'\n</v>
      </c>
    </row>
    <row r="161" spans="1:17" x14ac:dyDescent="0.35">
      <c r="A161" t="s">
        <v>160</v>
      </c>
      <c r="B161" t="s">
        <v>160</v>
      </c>
      <c r="C161" t="str">
        <f t="shared" si="6"/>
        <v>'Northern White Cedar-Hemlock Swamp': 'Northern White Cedar-Hemlock Swamp'\n</v>
      </c>
      <c r="O161" t="s">
        <v>423</v>
      </c>
      <c r="P161" t="s">
        <v>423</v>
      </c>
      <c r="Q161" t="str">
        <f t="shared" si="8"/>
        <v>'seed/cone/flower/fruit insects': 'seed/cone/flower/fruit insects'\n</v>
      </c>
    </row>
    <row r="162" spans="1:17" x14ac:dyDescent="0.35">
      <c r="A162" t="s">
        <v>161</v>
      </c>
      <c r="B162" t="s">
        <v>161</v>
      </c>
      <c r="C162" t="str">
        <f t="shared" si="6"/>
        <v>'Oak Openings': 'Oak Openings'\n</v>
      </c>
      <c r="O162" t="s">
        <v>424</v>
      </c>
      <c r="P162" t="s">
        <v>424</v>
      </c>
      <c r="Q162" t="str">
        <f t="shared" si="8"/>
        <v>'Septoria leaf spot and canker': 'Septoria leaf spot and canker'\n</v>
      </c>
    </row>
    <row r="163" spans="1:17" x14ac:dyDescent="0.35">
      <c r="A163" t="s">
        <v>162</v>
      </c>
      <c r="B163" t="s">
        <v>162</v>
      </c>
      <c r="C163" t="str">
        <f t="shared" si="6"/>
        <v>'Oak-Black Birch Talus Woodland': 'Oak-Black Birch Talus Woodland'\n</v>
      </c>
      <c r="O163" t="s">
        <v>425</v>
      </c>
      <c r="P163" t="s">
        <v>425</v>
      </c>
      <c r="Q163" t="str">
        <f t="shared" si="8"/>
        <v>'Septoria leaf spot of alder': 'Septoria leaf spot of alder'\n</v>
      </c>
    </row>
    <row r="164" spans="1:17" x14ac:dyDescent="0.35">
      <c r="A164" t="s">
        <v>163</v>
      </c>
      <c r="B164" t="s">
        <v>163</v>
      </c>
      <c r="C164" t="str">
        <f t="shared" si="6"/>
        <v>'Oak-Hemlock-White Pine Forest': 'Oak-Hemlock-White Pine Forest'\n</v>
      </c>
      <c r="O164" t="s">
        <v>426</v>
      </c>
      <c r="P164" t="s">
        <v>426</v>
      </c>
      <c r="Q164" t="str">
        <f t="shared" si="8"/>
        <v>'Septoria leaf spot of maple': 'Septoria leaf spot of maple'\n</v>
      </c>
    </row>
    <row r="165" spans="1:17" x14ac:dyDescent="0.35">
      <c r="A165" t="s">
        <v>164</v>
      </c>
      <c r="B165" t="s">
        <v>164</v>
      </c>
      <c r="C165" t="str">
        <f t="shared" si="6"/>
        <v>'Oak-Hickory Forest': 'Oak-Hickory Forest'\n</v>
      </c>
      <c r="O165" t="s">
        <v>427</v>
      </c>
      <c r="P165" t="s">
        <v>427</v>
      </c>
      <c r="Q165" t="str">
        <f t="shared" si="8"/>
        <v>'shoot borers': 'shoot borers'\n</v>
      </c>
    </row>
    <row r="166" spans="1:17" x14ac:dyDescent="0.35">
      <c r="A166" t="s">
        <v>165</v>
      </c>
      <c r="B166" t="s">
        <v>165</v>
      </c>
      <c r="C166" t="str">
        <f t="shared" si="6"/>
        <v>'Oak-Maple Limestone Talus Woodland': 'Oak-Maple Limestone Talus Woodland'\n</v>
      </c>
      <c r="O166" t="s">
        <v>428</v>
      </c>
      <c r="P166" t="s">
        <v>428</v>
      </c>
      <c r="Q166" t="str">
        <f t="shared" si="8"/>
        <v>'sirex woodwasp': 'sirex woodwasp'\n</v>
      </c>
    </row>
    <row r="167" spans="1:17" x14ac:dyDescent="0.35">
      <c r="A167" t="s">
        <v>166</v>
      </c>
      <c r="B167" t="s">
        <v>166</v>
      </c>
      <c r="C167" t="str">
        <f t="shared" si="6"/>
        <v>'Oak-Pine Forest': 'Oak-Pine Forest'\n</v>
      </c>
      <c r="O167" t="s">
        <v>429</v>
      </c>
      <c r="P167" t="s">
        <v>429</v>
      </c>
      <c r="Q167" t="str">
        <f t="shared" si="8"/>
        <v>'sirococcus shoot blight': 'sirococcus shoot blight'\n</v>
      </c>
    </row>
    <row r="168" spans="1:17" x14ac:dyDescent="0.35">
      <c r="A168" t="s">
        <v>167</v>
      </c>
      <c r="B168" t="s">
        <v>167</v>
      </c>
      <c r="C168" t="str">
        <f t="shared" si="6"/>
        <v>'Oak-Pine Woodland': 'Oak-Pine Woodland'\n</v>
      </c>
      <c r="O168" t="s">
        <v>430</v>
      </c>
      <c r="P168" t="s">
        <v>430</v>
      </c>
      <c r="Q168" t="str">
        <f t="shared" si="8"/>
        <v>'Sirococcus tip blight': 'Sirococcus tip blight'\n</v>
      </c>
    </row>
    <row r="169" spans="1:17" x14ac:dyDescent="0.35">
      <c r="A169" t="s">
        <v>168</v>
      </c>
      <c r="B169" t="s">
        <v>168</v>
      </c>
      <c r="C169" t="str">
        <f t="shared" si="6"/>
        <v>'Oak-Tulip Tree Forest (MA)': 'Oak-Tulip Tree Forest (MA)'\n</v>
      </c>
      <c r="O169" t="s">
        <v>431</v>
      </c>
      <c r="P169" t="s">
        <v>431</v>
      </c>
      <c r="Q169" t="str">
        <f t="shared" si="8"/>
        <v>'skeletonizer': 'skeletonizer'\n</v>
      </c>
    </row>
    <row r="170" spans="1:17" x14ac:dyDescent="0.35">
      <c r="A170" t="s">
        <v>169</v>
      </c>
      <c r="B170" t="s">
        <v>169</v>
      </c>
      <c r="C170" t="str">
        <f t="shared" si="6"/>
        <v>'Oak-Tulip Tree Forest (NY)': 'Oak-Tulip Tree Forest (NY)'\n</v>
      </c>
      <c r="O170" t="s">
        <v>506</v>
      </c>
      <c r="P170" t="s">
        <v>506</v>
      </c>
      <c r="Q170" t="str">
        <f t="shared" si="8"/>
        <v>'snow-ice': 'snow-ice'\n</v>
      </c>
    </row>
    <row r="171" spans="1:17" x14ac:dyDescent="0.35">
      <c r="A171" t="s">
        <v>170</v>
      </c>
      <c r="B171" t="s">
        <v>170</v>
      </c>
      <c r="C171" t="str">
        <f t="shared" si="6"/>
        <v>'Open Oak Forest': 'Open Oak Forest'\n</v>
      </c>
      <c r="O171" t="s">
        <v>507</v>
      </c>
      <c r="P171" t="s">
        <v>507</v>
      </c>
      <c r="Q171" t="str">
        <f t="shared" si="8"/>
        <v>'soil compaction': 'soil compaction'\n</v>
      </c>
    </row>
    <row r="172" spans="1:17" x14ac:dyDescent="0.35">
      <c r="A172" t="s">
        <v>171</v>
      </c>
      <c r="B172" t="s">
        <v>171</v>
      </c>
      <c r="C172" t="str">
        <f t="shared" si="6"/>
        <v>'Orchard': 'Orchard'\n</v>
      </c>
      <c r="O172" t="s">
        <v>432</v>
      </c>
      <c r="P172" t="s">
        <v>432</v>
      </c>
      <c r="Q172" t="str">
        <f t="shared" si="8"/>
        <v>'southern pine beetle': 'southern pine beetle'\n</v>
      </c>
    </row>
    <row r="173" spans="1:17" x14ac:dyDescent="0.35">
      <c r="A173" t="s">
        <v>172</v>
      </c>
      <c r="B173" t="s">
        <v>172</v>
      </c>
      <c r="C173" t="str">
        <f t="shared" si="6"/>
        <v>'Oxbow Buttonbush Swamp': 'Oxbow Buttonbush Swamp'\n</v>
      </c>
      <c r="O173" t="s">
        <v>433</v>
      </c>
      <c r="P173" t="s">
        <v>433</v>
      </c>
      <c r="Q173" t="str">
        <f t="shared" si="8"/>
        <v>'spanworm': 'spanworm'\n</v>
      </c>
    </row>
    <row r="174" spans="1:17" x14ac:dyDescent="0.35">
      <c r="A174" t="s">
        <v>173</v>
      </c>
      <c r="B174" t="s">
        <v>173</v>
      </c>
      <c r="C174" t="str">
        <f t="shared" si="6"/>
        <v>'Perched Swamp White Oak Swamp': 'Perched Swamp White Oak Swamp'\n</v>
      </c>
      <c r="O174" t="s">
        <v>434</v>
      </c>
      <c r="P174" t="s">
        <v>434</v>
      </c>
      <c r="Q174" t="str">
        <f t="shared" si="8"/>
        <v>'spotted tussock moth': 'spotted tussock moth'\n</v>
      </c>
    </row>
    <row r="175" spans="1:17" x14ac:dyDescent="0.35">
      <c r="A175" t="s">
        <v>174</v>
      </c>
      <c r="B175" t="s">
        <v>174</v>
      </c>
      <c r="C175" t="str">
        <f t="shared" si="6"/>
        <v>'Pine Plantation': 'Pine Plantation'\n</v>
      </c>
      <c r="O175" t="s">
        <v>435</v>
      </c>
      <c r="P175" t="s">
        <v>435</v>
      </c>
      <c r="Q175" t="str">
        <f t="shared" si="8"/>
        <v>'spring cankerworm': 'spring cankerworm'\n</v>
      </c>
    </row>
    <row r="176" spans="1:17" x14ac:dyDescent="0.35">
      <c r="A176" t="s">
        <v>175</v>
      </c>
      <c r="B176" t="s">
        <v>175</v>
      </c>
      <c r="C176" t="str">
        <f t="shared" si="6"/>
        <v>'Pine-Northern Hardwood Forest': 'Pine-Northern Hardwood Forest'\n</v>
      </c>
      <c r="O176" t="s">
        <v>436</v>
      </c>
      <c r="P176" t="s">
        <v>436</v>
      </c>
      <c r="Q176" t="str">
        <f t="shared" si="8"/>
        <v>'spruce beetle': 'spruce beetle'\n</v>
      </c>
    </row>
    <row r="177" spans="1:17" x14ac:dyDescent="0.35">
      <c r="A177" t="s">
        <v>176</v>
      </c>
      <c r="B177" t="s">
        <v>176</v>
      </c>
      <c r="C177" t="str">
        <f t="shared" si="6"/>
        <v>'Pitch Pine Bog': 'Pitch Pine Bog'\n</v>
      </c>
      <c r="O177" t="s">
        <v>437</v>
      </c>
      <c r="P177" t="s">
        <v>437</v>
      </c>
      <c r="Q177" t="str">
        <f t="shared" si="8"/>
        <v>'spruce budworm': 'spruce budworm'\n</v>
      </c>
    </row>
    <row r="178" spans="1:17" x14ac:dyDescent="0.35">
      <c r="A178" t="s">
        <v>177</v>
      </c>
      <c r="B178" t="s">
        <v>177</v>
      </c>
      <c r="C178" t="str">
        <f t="shared" si="6"/>
        <v>'Pitch Pine Dune Woodland': 'Pitch Pine Dune Woodland'\n</v>
      </c>
      <c r="O178" t="s">
        <v>438</v>
      </c>
      <c r="P178" t="s">
        <v>438</v>
      </c>
      <c r="Q178" t="str">
        <f t="shared" si="8"/>
        <v>'spruce needle cast': 'spruce needle cast'\n</v>
      </c>
    </row>
    <row r="179" spans="1:17" x14ac:dyDescent="0.35">
      <c r="A179" t="s">
        <v>178</v>
      </c>
      <c r="B179" t="s">
        <v>178</v>
      </c>
      <c r="C179" t="str">
        <f t="shared" si="6"/>
        <v>'Pitch Pine Woodland': 'Pitch Pine Woodland'\n</v>
      </c>
      <c r="O179" t="s">
        <v>439</v>
      </c>
      <c r="P179" t="s">
        <v>439</v>
      </c>
      <c r="Q179" t="str">
        <f t="shared" si="8"/>
        <v>'spruce needle rust': 'spruce needle rust'\n</v>
      </c>
    </row>
    <row r="180" spans="1:17" x14ac:dyDescent="0.35">
      <c r="A180" t="s">
        <v>179</v>
      </c>
      <c r="B180" t="s">
        <v>179</v>
      </c>
      <c r="C180" t="str">
        <f t="shared" si="6"/>
        <v>'Pitch Pine Woodland Bog': 'Pitch Pine Woodland Bog'\n</v>
      </c>
      <c r="O180" t="s">
        <v>440</v>
      </c>
      <c r="P180" t="s">
        <v>440</v>
      </c>
      <c r="Q180" t="str">
        <f t="shared" si="8"/>
        <v>'stem decays/cankers': 'stem decays/cankers'\n</v>
      </c>
    </row>
    <row r="181" spans="1:17" x14ac:dyDescent="0.35">
      <c r="A181" t="s">
        <v>180</v>
      </c>
      <c r="B181" t="s">
        <v>180</v>
      </c>
      <c r="C181" t="str">
        <f t="shared" si="6"/>
        <v>'Pitch Pine-Appalachian Oak-Heath Forest': 'Pitch Pine-Appalachian Oak-Heath Forest'\n</v>
      </c>
      <c r="O181" t="s">
        <v>441</v>
      </c>
      <c r="P181" t="s">
        <v>441</v>
      </c>
      <c r="Q181" t="str">
        <f t="shared" si="8"/>
        <v>'stem rust': 'stem rust'\n</v>
      </c>
    </row>
    <row r="182" spans="1:17" x14ac:dyDescent="0.35">
      <c r="A182" t="s">
        <v>181</v>
      </c>
      <c r="B182" t="s">
        <v>181</v>
      </c>
      <c r="C182" t="str">
        <f t="shared" si="6"/>
        <v>'Pitch Pine-Blueberry Peat Swamp': 'Pitch Pine-Blueberry Peat Swamp'\n</v>
      </c>
      <c r="O182" t="s">
        <v>442</v>
      </c>
      <c r="P182" t="s">
        <v>442</v>
      </c>
      <c r="Q182" t="str">
        <f t="shared" si="8"/>
        <v>'Stillwell's syndrome': 'Stillwell's syndrome'\n</v>
      </c>
    </row>
    <row r="183" spans="1:17" x14ac:dyDescent="0.35">
      <c r="A183" t="s">
        <v>182</v>
      </c>
      <c r="B183" t="s">
        <v>182</v>
      </c>
      <c r="C183" t="str">
        <f t="shared" si="6"/>
        <v>'Pitch Pine-Heath Barren': 'Pitch Pine-Heath Barren'\n</v>
      </c>
      <c r="O183" t="s">
        <v>443</v>
      </c>
      <c r="P183" t="s">
        <v>443</v>
      </c>
      <c r="Q183" t="str">
        <f t="shared" si="8"/>
        <v>'striped alder sawfly': 'striped alder sawfly'\n</v>
      </c>
    </row>
    <row r="184" spans="1:17" x14ac:dyDescent="0.35">
      <c r="A184" t="s">
        <v>183</v>
      </c>
      <c r="B184" t="s">
        <v>183</v>
      </c>
      <c r="C184" t="str">
        <f t="shared" si="6"/>
        <v>'Pitch Pine-Heath Barrens': 'Pitch Pine-Heath Barrens'\n</v>
      </c>
      <c r="O184" t="s">
        <v>444</v>
      </c>
      <c r="P184" t="s">
        <v>444</v>
      </c>
      <c r="Q184" t="str">
        <f t="shared" si="8"/>
        <v>'sugar maple borer': 'sugar maple borer'\n</v>
      </c>
    </row>
    <row r="185" spans="1:17" x14ac:dyDescent="0.35">
      <c r="A185" t="s">
        <v>184</v>
      </c>
      <c r="B185" t="s">
        <v>184</v>
      </c>
      <c r="C185" t="str">
        <f t="shared" si="6"/>
        <v>'Pitch Pine-Heath Swamp': 'Pitch Pine-Heath Swamp'\n</v>
      </c>
      <c r="O185" t="s">
        <v>508</v>
      </c>
      <c r="P185" t="s">
        <v>508</v>
      </c>
      <c r="Q185" t="str">
        <f t="shared" si="8"/>
        <v>'suppression': 'suppression'\n</v>
      </c>
    </row>
    <row r="186" spans="1:17" x14ac:dyDescent="0.35">
      <c r="A186" t="s">
        <v>185</v>
      </c>
      <c r="B186" t="s">
        <v>185</v>
      </c>
      <c r="C186" t="str">
        <f t="shared" si="6"/>
        <v>'Pitch Pine-Oak Forest (MA)': 'Pitch Pine-Oak Forest (MA)'\n</v>
      </c>
      <c r="O186" t="s">
        <v>445</v>
      </c>
      <c r="P186" t="s">
        <v>445</v>
      </c>
      <c r="Q186" t="str">
        <f t="shared" si="8"/>
        <v>'Swiss needle cast': 'Swiss needle cast'\n</v>
      </c>
    </row>
    <row r="187" spans="1:17" x14ac:dyDescent="0.35">
      <c r="A187" t="s">
        <v>186</v>
      </c>
      <c r="B187" t="s">
        <v>186</v>
      </c>
      <c r="C187" t="str">
        <f t="shared" si="6"/>
        <v>'Pitch Pine-Oak Forest (NY)': 'Pitch Pine-Oak Forest (NY)'\n</v>
      </c>
      <c r="O187" t="s">
        <v>446</v>
      </c>
      <c r="P187" t="s">
        <v>446</v>
      </c>
      <c r="Q187" t="str">
        <f t="shared" si="8"/>
        <v>'sycamore anthracnose': 'sycamore anthracnose'\n</v>
      </c>
    </row>
    <row r="188" spans="1:17" x14ac:dyDescent="0.35">
      <c r="A188" t="s">
        <v>187</v>
      </c>
      <c r="B188" t="s">
        <v>187</v>
      </c>
      <c r="C188" t="str">
        <f t="shared" si="6"/>
        <v>'Pitch Pine-Oak-Heath Rocky Summit (NY)': 'Pitch Pine-Oak-Heath Rocky Summit (NY)'\n</v>
      </c>
      <c r="O188" t="s">
        <v>447</v>
      </c>
      <c r="P188" t="s">
        <v>447</v>
      </c>
      <c r="Q188" t="str">
        <f t="shared" si="8"/>
        <v>'tar spot': 'tar spot'\n</v>
      </c>
    </row>
    <row r="189" spans="1:17" x14ac:dyDescent="0.35">
      <c r="A189" t="s">
        <v>188</v>
      </c>
      <c r="B189" t="s">
        <v>188</v>
      </c>
      <c r="C189" t="str">
        <f t="shared" si="6"/>
        <v>'Pitch Pine-Oak-Heath Rocky Summit (VT)': 'Pitch Pine-Oak-Heath Rocky Summit (VT)'\n</v>
      </c>
      <c r="O189" t="s">
        <v>448</v>
      </c>
      <c r="P189" t="s">
        <v>448</v>
      </c>
      <c r="Q189" t="str">
        <f t="shared" si="8"/>
        <v>'tomentosus root rot/false velvet top fungus': 'tomentosus root rot/false velvet top fungus'\n</v>
      </c>
    </row>
    <row r="190" spans="1:17" x14ac:dyDescent="0.35">
      <c r="A190" t="s">
        <v>189</v>
      </c>
      <c r="B190" t="s">
        <v>189</v>
      </c>
      <c r="C190" t="str">
        <f t="shared" si="6"/>
        <v>'Pitch Pine-Oak-Heath Woodland': 'Pitch Pine-Oak-Heath Woodland'\n</v>
      </c>
      <c r="O190" t="s">
        <v>449</v>
      </c>
      <c r="P190" t="s">
        <v>449</v>
      </c>
      <c r="Q190" t="str">
        <f t="shared" si="8"/>
        <v>'twolined chestnut borer': 'twolined chestnut borer'\n</v>
      </c>
    </row>
    <row r="191" spans="1:17" x14ac:dyDescent="0.35">
      <c r="A191" t="s">
        <v>190</v>
      </c>
      <c r="B191" t="s">
        <v>190</v>
      </c>
      <c r="C191" t="str">
        <f t="shared" si="6"/>
        <v>'Pitch Pine-Scrub Oak': 'Pitch Pine-Scrub Oak'\n</v>
      </c>
      <c r="O191" t="s">
        <v>509</v>
      </c>
      <c r="P191" t="s">
        <v>509</v>
      </c>
      <c r="Q191" t="str">
        <f t="shared" si="8"/>
        <v>'unknown': 'unknown'\n</v>
      </c>
    </row>
    <row r="192" spans="1:17" x14ac:dyDescent="0.35">
      <c r="A192" t="s">
        <v>191</v>
      </c>
      <c r="B192" t="s">
        <v>191</v>
      </c>
      <c r="C192" t="str">
        <f t="shared" si="6"/>
        <v>'Pitch Pine-Scrub Oak Barren': 'Pitch Pine-Scrub Oak Barren'\n</v>
      </c>
      <c r="O192" t="s">
        <v>510</v>
      </c>
      <c r="P192" t="s">
        <v>510</v>
      </c>
      <c r="Q192" t="str">
        <f t="shared" si="8"/>
        <v>'unknown abiotic damage': 'unknown abiotic damage'\n</v>
      </c>
    </row>
    <row r="193" spans="1:17" x14ac:dyDescent="0.35">
      <c r="A193" t="s">
        <v>192</v>
      </c>
      <c r="B193" t="s">
        <v>192</v>
      </c>
      <c r="C193" t="str">
        <f t="shared" si="6"/>
        <v>'Pitch Pine-Scrub Oak Barrens': 'Pitch Pine-Scrub Oak Barrens'\n</v>
      </c>
      <c r="O193" t="s">
        <v>450</v>
      </c>
      <c r="P193" t="s">
        <v>450</v>
      </c>
      <c r="Q193" t="str">
        <f t="shared" si="8"/>
        <v>'unknown decline/complex/wilt': 'unknown decline/complex/wilt'\n</v>
      </c>
    </row>
    <row r="194" spans="1:17" x14ac:dyDescent="0.35">
      <c r="A194" t="s">
        <v>193</v>
      </c>
      <c r="B194" t="s">
        <v>193</v>
      </c>
      <c r="C194" t="str">
        <f t="shared" ref="C194:C257" si="9">"'"&amp;A194&amp;"': '"&amp;B194&amp;"'\n"</f>
        <v>'Pitch Pine-Scrub Oak Woodland': 'Pitch Pine-Scrub Oak Woodland'\n</v>
      </c>
      <c r="O194" t="s">
        <v>451</v>
      </c>
      <c r="P194" t="s">
        <v>451</v>
      </c>
      <c r="Q194" t="str">
        <f t="shared" ref="Q194:Q210" si="10">"'"&amp;O194&amp;"': '"&amp;P194&amp;"'\n"</f>
        <v>'unknown defoliator': 'unknown defoliator'\n</v>
      </c>
    </row>
    <row r="195" spans="1:17" x14ac:dyDescent="0.35">
      <c r="A195" t="s">
        <v>194</v>
      </c>
      <c r="B195" t="s">
        <v>194</v>
      </c>
      <c r="C195" t="str">
        <f t="shared" si="9"/>
        <v>'Post Oak-Blackjack Oak Barrens': 'Post Oak-Blackjack Oak Barrens'\n</v>
      </c>
      <c r="O195" t="s">
        <v>452</v>
      </c>
      <c r="P195" t="s">
        <v>452</v>
      </c>
      <c r="Q195" t="str">
        <f t="shared" si="10"/>
        <v>'unknown stem decay / canker disease': 'unknown stem decay / canker disease'\n</v>
      </c>
    </row>
    <row r="196" spans="1:17" x14ac:dyDescent="0.35">
      <c r="A196" t="s">
        <v>195</v>
      </c>
      <c r="B196" t="s">
        <v>195</v>
      </c>
      <c r="C196" t="str">
        <f t="shared" si="9"/>
        <v>'Red Cedar Rocky Summit': 'Red Cedar Rocky Summit'\n</v>
      </c>
      <c r="O196" t="s">
        <v>453</v>
      </c>
      <c r="P196" t="s">
        <v>453</v>
      </c>
      <c r="Q196" t="str">
        <f t="shared" si="10"/>
        <v>'variable oakleaf caterpillar': 'variable oakleaf caterpillar'\n</v>
      </c>
    </row>
    <row r="197" spans="1:17" x14ac:dyDescent="0.35">
      <c r="A197" t="s">
        <v>196</v>
      </c>
      <c r="B197" t="s">
        <v>196</v>
      </c>
      <c r="C197" t="str">
        <f t="shared" si="9"/>
        <v>'Red Cedar Woodland': 'Red Cedar Woodland'\n</v>
      </c>
      <c r="O197" t="s">
        <v>454</v>
      </c>
      <c r="P197" t="s">
        <v>454</v>
      </c>
      <c r="Q197" t="str">
        <f t="shared" si="10"/>
        <v>'Verticillium wilt': 'Verticillium wilt'\n</v>
      </c>
    </row>
    <row r="198" spans="1:17" x14ac:dyDescent="0.35">
      <c r="A198" t="s">
        <v>197</v>
      </c>
      <c r="B198" t="s">
        <v>197</v>
      </c>
      <c r="C198" t="str">
        <f t="shared" si="9"/>
        <v>'Red Maple Floodplain Forest': 'Red Maple Floodplain Forest'\n</v>
      </c>
      <c r="O198" t="s">
        <v>455</v>
      </c>
      <c r="P198" t="s">
        <v>455</v>
      </c>
      <c r="Q198" t="str">
        <f t="shared" si="10"/>
        <v>'vine damage': 'vine damage'\n</v>
      </c>
    </row>
    <row r="199" spans="1:17" x14ac:dyDescent="0.35">
      <c r="A199" t="s">
        <v>198</v>
      </c>
      <c r="B199" t="s">
        <v>198</v>
      </c>
      <c r="C199" t="str">
        <f t="shared" si="9"/>
        <v>'Red Maple Wooded Fen': 'Red Maple Wooded Fen'\n</v>
      </c>
      <c r="O199" t="s">
        <v>456</v>
      </c>
      <c r="P199" t="s">
        <v>456</v>
      </c>
      <c r="Q199" t="str">
        <f t="shared" si="10"/>
        <v>'western gall rust': 'western gall rust'\n</v>
      </c>
    </row>
    <row r="200" spans="1:17" x14ac:dyDescent="0.35">
      <c r="A200" t="s">
        <v>199</v>
      </c>
      <c r="B200" t="s">
        <v>199</v>
      </c>
      <c r="C200" t="str">
        <f t="shared" si="9"/>
        <v>'Red Maple-Black Ash Seepage Swamp': 'Red Maple-Black Ash Seepage Swamp'\n</v>
      </c>
      <c r="O200" t="s">
        <v>457</v>
      </c>
      <c r="P200" t="s">
        <v>457</v>
      </c>
      <c r="Q200" t="str">
        <f t="shared" si="10"/>
        <v>'western larch woolly aphid': 'western larch woolly aphid'\n</v>
      </c>
    </row>
    <row r="201" spans="1:17" x14ac:dyDescent="0.35">
      <c r="A201" t="s">
        <v>200</v>
      </c>
      <c r="B201" t="s">
        <v>200</v>
      </c>
      <c r="C201" t="str">
        <f t="shared" si="9"/>
        <v>'Red Maple-Black Ash-Swamp Saxifrage Swamp': 'Red Maple-Black Ash-Swamp Saxifrage Swamp'\n</v>
      </c>
      <c r="O201" t="s">
        <v>458</v>
      </c>
      <c r="P201" t="s">
        <v>458</v>
      </c>
      <c r="Q201" t="str">
        <f t="shared" si="10"/>
        <v>'white pine blister rust': 'white pine blister rust'\n</v>
      </c>
    </row>
    <row r="202" spans="1:17" x14ac:dyDescent="0.35">
      <c r="A202" t="s">
        <v>201</v>
      </c>
      <c r="B202" t="s">
        <v>201</v>
      </c>
      <c r="C202" t="str">
        <f t="shared" si="9"/>
        <v>'Red Maple-Black Gum Basin Swamp': 'Red Maple-Black Gum Basin Swamp'\n</v>
      </c>
      <c r="O202" t="s">
        <v>459</v>
      </c>
      <c r="P202" t="s">
        <v>459</v>
      </c>
      <c r="Q202" t="str">
        <f t="shared" si="10"/>
        <v>'white pine needle cast': 'white pine needle cast'\n</v>
      </c>
    </row>
    <row r="203" spans="1:17" x14ac:dyDescent="0.35">
      <c r="A203" t="s">
        <v>202</v>
      </c>
      <c r="B203" t="s">
        <v>202</v>
      </c>
      <c r="C203" t="str">
        <f t="shared" si="9"/>
        <v>'Red Maple-Blackgum Swamp': 'Red Maple-Blackgum Swamp'\n</v>
      </c>
      <c r="O203" t="s">
        <v>460</v>
      </c>
      <c r="P203" t="s">
        <v>460</v>
      </c>
      <c r="Q203" t="str">
        <f t="shared" si="10"/>
        <v>'white pine sawfly': 'white pine sawfly'\n</v>
      </c>
    </row>
    <row r="204" spans="1:17" x14ac:dyDescent="0.35">
      <c r="A204" t="s">
        <v>203</v>
      </c>
      <c r="B204" t="s">
        <v>203</v>
      </c>
      <c r="C204" t="str">
        <f t="shared" si="9"/>
        <v>'Red Maple-Elm-Ladyfern Silt Forest': 'Red Maple-Elm-Ladyfern Silt Forest'\n</v>
      </c>
      <c r="O204" t="s">
        <v>511</v>
      </c>
      <c r="P204" t="s">
        <v>511</v>
      </c>
      <c r="Q204" t="str">
        <f t="shared" si="10"/>
        <v>'wild fire': 'wild fire'\n</v>
      </c>
    </row>
    <row r="205" spans="1:17" x14ac:dyDescent="0.35">
      <c r="A205" t="s">
        <v>204</v>
      </c>
      <c r="B205" t="s">
        <v>204</v>
      </c>
      <c r="C205" t="str">
        <f t="shared" si="9"/>
        <v>'Red Maple-Hardwood Swamp': 'Red Maple-Hardwood Swamp'\n</v>
      </c>
      <c r="O205" t="s">
        <v>461</v>
      </c>
      <c r="P205" t="s">
        <v>461</v>
      </c>
      <c r="Q205" t="str">
        <f t="shared" si="10"/>
        <v>'willow defoliation': 'willow defoliation'\n</v>
      </c>
    </row>
    <row r="206" spans="1:17" x14ac:dyDescent="0.35">
      <c r="A206" t="s">
        <v>205</v>
      </c>
      <c r="B206" t="s">
        <v>205</v>
      </c>
      <c r="C206" t="str">
        <f t="shared" si="9"/>
        <v>'Red Maple-Lake Sedge Swamp': 'Red Maple-Lake Sedge Swamp'\n</v>
      </c>
      <c r="O206" t="s">
        <v>512</v>
      </c>
      <c r="P206" t="s">
        <v>512</v>
      </c>
      <c r="Q206" t="str">
        <f t="shared" si="10"/>
        <v>'wind-tornado/hurricane': 'wind-tornado/hurricane'\n</v>
      </c>
    </row>
    <row r="207" spans="1:17" x14ac:dyDescent="0.35">
      <c r="A207" t="s">
        <v>206</v>
      </c>
      <c r="B207" t="s">
        <v>206</v>
      </c>
      <c r="C207" t="str">
        <f t="shared" si="9"/>
        <v>'Red Maple-Northern White Cedar Swamp': 'Red Maple-Northern White Cedar Swamp'\n</v>
      </c>
      <c r="O207" t="s">
        <v>513</v>
      </c>
      <c r="P207" t="s">
        <v>513</v>
      </c>
      <c r="Q207" t="str">
        <f t="shared" si="10"/>
        <v>'winter injury': 'winter injury'\n</v>
      </c>
    </row>
    <row r="208" spans="1:17" x14ac:dyDescent="0.35">
      <c r="A208" t="s">
        <v>207</v>
      </c>
      <c r="B208" t="s">
        <v>207</v>
      </c>
      <c r="C208" t="str">
        <f t="shared" si="9"/>
        <v>'Red Maple-Red Oak-Cinnamon Fern Forest': 'Red Maple-Red Oak-Cinnamon Fern Forest'\n</v>
      </c>
      <c r="O208" t="s">
        <v>462</v>
      </c>
      <c r="P208" t="s">
        <v>462</v>
      </c>
      <c r="Q208" t="str">
        <f t="shared" si="10"/>
        <v>'winter moth': 'winter moth'\n</v>
      </c>
    </row>
    <row r="209" spans="1:17" x14ac:dyDescent="0.35">
      <c r="A209" t="s">
        <v>208</v>
      </c>
      <c r="B209" t="s">
        <v>208</v>
      </c>
      <c r="C209" t="str">
        <f t="shared" si="9"/>
        <v>'Red Maple-Sensitive Fern Swamp (ME)': 'Red Maple-Sensitive Fern Swamp (ME)'\n</v>
      </c>
      <c r="O209" t="s">
        <v>514</v>
      </c>
      <c r="P209" t="s">
        <v>514</v>
      </c>
      <c r="Q209" t="str">
        <f t="shared" si="10"/>
        <v>'woodpeckers': 'woodpeckers'\n</v>
      </c>
    </row>
    <row r="210" spans="1:17" x14ac:dyDescent="0.35">
      <c r="A210" t="s">
        <v>209</v>
      </c>
      <c r="B210" t="s">
        <v>209</v>
      </c>
      <c r="C210" t="str">
        <f t="shared" si="9"/>
        <v>'Red Maple-Sensitive Fern Swamp (NH)': 'Red Maple-Sensitive Fern Swamp (NH)'\n</v>
      </c>
      <c r="O210" t="s">
        <v>463</v>
      </c>
      <c r="P210" t="s">
        <v>463</v>
      </c>
      <c r="Q210" t="str">
        <f t="shared" si="10"/>
        <v>'Zimmerman pine moth': 'Zimmerman pine moth'\n</v>
      </c>
    </row>
    <row r="211" spans="1:17" x14ac:dyDescent="0.35">
      <c r="A211" t="s">
        <v>210</v>
      </c>
      <c r="B211" t="s">
        <v>210</v>
      </c>
      <c r="C211" t="str">
        <f t="shared" si="9"/>
        <v>'Red Maple-Sphagnum Basin Swamp (NH)': 'Red Maple-Sphagnum Basin Swamp (NH)'\n</v>
      </c>
    </row>
    <row r="212" spans="1:17" x14ac:dyDescent="0.35">
      <c r="A212" t="s">
        <v>211</v>
      </c>
      <c r="B212" t="s">
        <v>211</v>
      </c>
      <c r="C212" t="str">
        <f t="shared" si="9"/>
        <v>'Red Maple-Sphagnum Basin Swamp (VT)': 'Red Maple-Sphagnum Basin Swamp (VT)'\n</v>
      </c>
    </row>
    <row r="213" spans="1:17" x14ac:dyDescent="0.35">
      <c r="A213" t="s">
        <v>212</v>
      </c>
      <c r="B213" t="s">
        <v>212</v>
      </c>
      <c r="C213" t="str">
        <f t="shared" si="9"/>
        <v>'Red Maple-Swamp White Oak Swamp': 'Red Maple-Swamp White Oak Swamp'\n</v>
      </c>
    </row>
    <row r="214" spans="1:17" x14ac:dyDescent="0.35">
      <c r="A214" t="s">
        <v>213</v>
      </c>
      <c r="B214" t="s">
        <v>213</v>
      </c>
      <c r="C214" t="str">
        <f t="shared" si="9"/>
        <v>'Red Maple-Sweetgum Swamp': 'Red Maple-Sweetgum Swamp'\n</v>
      </c>
    </row>
    <row r="215" spans="1:17" x14ac:dyDescent="0.35">
      <c r="A215" t="s">
        <v>214</v>
      </c>
      <c r="B215" t="s">
        <v>214</v>
      </c>
      <c r="C215" t="str">
        <f t="shared" si="9"/>
        <v>'Red Maple-Tamarack Peat Swamp': 'Red Maple-Tamarack Peat Swamp'\n</v>
      </c>
    </row>
    <row r="216" spans="1:17" x14ac:dyDescent="0.35">
      <c r="A216" t="s">
        <v>215</v>
      </c>
      <c r="B216" t="s">
        <v>215</v>
      </c>
      <c r="C216" t="str">
        <f t="shared" si="9"/>
        <v>'Red Maple-White Pine-Huckleberry Swamp': 'Red Maple-White Pine-Huckleberry Swamp'\n</v>
      </c>
    </row>
    <row r="217" spans="1:17" x14ac:dyDescent="0.35">
      <c r="A217" t="s">
        <v>216</v>
      </c>
      <c r="B217" t="s">
        <v>216</v>
      </c>
      <c r="C217" t="str">
        <f t="shared" si="9"/>
        <v>'Red Oak-Ironwood-Pennsylvania Sedge Woodland': 'Red Oak-Ironwood-Pennsylvania Sedge Woodland'\n</v>
      </c>
    </row>
    <row r="218" spans="1:17" x14ac:dyDescent="0.35">
      <c r="A218" t="s">
        <v>217</v>
      </c>
      <c r="B218" t="s">
        <v>217</v>
      </c>
      <c r="C218" t="str">
        <f t="shared" si="9"/>
        <v>'Red Oak-Northern Hardwood Forest': 'Red Oak-Northern Hardwood Forest'\n</v>
      </c>
    </row>
    <row r="219" spans="1:17" x14ac:dyDescent="0.35">
      <c r="A219" t="s">
        <v>218</v>
      </c>
      <c r="B219" t="s">
        <v>218</v>
      </c>
      <c r="C219" t="str">
        <f t="shared" si="9"/>
        <v>'Red Oak-Northern Hardwoods-White Pine Forest': 'Red Oak-Northern Hardwoods-White Pine Forest'\n</v>
      </c>
    </row>
    <row r="220" spans="1:17" x14ac:dyDescent="0.35">
      <c r="A220" t="s">
        <v>219</v>
      </c>
      <c r="B220" t="s">
        <v>219</v>
      </c>
      <c r="C220" t="str">
        <f t="shared" si="9"/>
        <v>'Red Oak-Pine Rocky Ridge': 'Red Oak-Pine Rocky Ridge'\n</v>
      </c>
    </row>
    <row r="221" spans="1:17" x14ac:dyDescent="0.35">
      <c r="A221" t="s">
        <v>220</v>
      </c>
      <c r="B221" t="s">
        <v>220</v>
      </c>
      <c r="C221" t="str">
        <f t="shared" si="9"/>
        <v>'Red Oak-Sugar Maple Transition Forest  ': 'Red Oak-Sugar Maple Transition Forest  '\n</v>
      </c>
    </row>
    <row r="222" spans="1:17" x14ac:dyDescent="0.35">
      <c r="A222" t="s">
        <v>221</v>
      </c>
      <c r="B222" t="s">
        <v>221</v>
      </c>
      <c r="C222" t="str">
        <f t="shared" si="9"/>
        <v>'Red Pine Forest': 'Red Pine Forest'\n</v>
      </c>
    </row>
    <row r="223" spans="1:17" x14ac:dyDescent="0.35">
      <c r="A223" t="s">
        <v>222</v>
      </c>
      <c r="B223" t="s">
        <v>222</v>
      </c>
      <c r="C223" t="str">
        <f t="shared" si="9"/>
        <v>'Red Pine Rocky Ridge': 'Red Pine Rocky Ridge'\n</v>
      </c>
    </row>
    <row r="224" spans="1:17" x14ac:dyDescent="0.35">
      <c r="A224" t="s">
        <v>223</v>
      </c>
      <c r="B224" t="s">
        <v>223</v>
      </c>
      <c r="C224" t="str">
        <f t="shared" si="9"/>
        <v>'Red Pine Rocky Summit': 'Red Pine Rocky Summit'\n</v>
      </c>
    </row>
    <row r="225" spans="1:3" x14ac:dyDescent="0.35">
      <c r="A225" t="s">
        <v>224</v>
      </c>
      <c r="B225" t="s">
        <v>224</v>
      </c>
      <c r="C225" t="str">
        <f t="shared" si="9"/>
        <v>'Red Pine Woodland': 'Red Pine Woodland'\n</v>
      </c>
    </row>
    <row r="226" spans="1:3" x14ac:dyDescent="0.35">
      <c r="A226" t="s">
        <v>225</v>
      </c>
      <c r="B226" t="s">
        <v>225</v>
      </c>
      <c r="C226" t="str">
        <f t="shared" si="9"/>
        <v>'Red Pine-White Pine Forest': 'Red Pine-White Pine Forest'\n</v>
      </c>
    </row>
    <row r="227" spans="1:3" x14ac:dyDescent="0.35">
      <c r="A227" t="s">
        <v>226</v>
      </c>
      <c r="B227" t="s">
        <v>226</v>
      </c>
      <c r="C227" t="str">
        <f t="shared" si="9"/>
        <v>'Red Pine-White Pine-Balsam Fir Forest': 'Red Pine-White Pine-Balsam Fir Forest'\n</v>
      </c>
    </row>
    <row r="228" spans="1:3" x14ac:dyDescent="0.35">
      <c r="A228" t="s">
        <v>227</v>
      </c>
      <c r="B228" t="s">
        <v>227</v>
      </c>
      <c r="C228" t="str">
        <f t="shared" si="9"/>
        <v>'Red Spruce Swamp': 'Red Spruce Swamp'\n</v>
      </c>
    </row>
    <row r="229" spans="1:3" x14ac:dyDescent="0.35">
      <c r="A229" t="s">
        <v>228</v>
      </c>
      <c r="B229" t="s">
        <v>228</v>
      </c>
      <c r="C229" t="str">
        <f t="shared" si="9"/>
        <v>'Red Spruce-Cinnamon Fern Swamp': 'Red Spruce-Cinnamon Fern Swamp'\n</v>
      </c>
    </row>
    <row r="230" spans="1:3" x14ac:dyDescent="0.35">
      <c r="A230" t="s">
        <v>229</v>
      </c>
      <c r="B230" t="s">
        <v>229</v>
      </c>
      <c r="C230" t="str">
        <f t="shared" si="9"/>
        <v>'Red Spruce-Heath Rocky Ridge': 'Red Spruce-Heath Rocky Ridge'\n</v>
      </c>
    </row>
    <row r="231" spans="1:3" x14ac:dyDescent="0.35">
      <c r="A231" t="s">
        <v>230</v>
      </c>
      <c r="B231" t="s">
        <v>230</v>
      </c>
      <c r="C231" t="str">
        <f t="shared" si="9"/>
        <v>'Red Spruce-Heath-Cinquefoil Rocky Ridge': 'Red Spruce-Heath-Cinquefoil Rocky Ridge'\n</v>
      </c>
    </row>
    <row r="232" spans="1:3" x14ac:dyDescent="0.35">
      <c r="A232" t="s">
        <v>231</v>
      </c>
      <c r="B232" t="s">
        <v>231</v>
      </c>
      <c r="C232" t="str">
        <f t="shared" si="9"/>
        <v>'Red Spruce-Mixed Conifer Woodland': 'Red Spruce-Mixed Conifer Woodland'\n</v>
      </c>
    </row>
    <row r="233" spans="1:3" x14ac:dyDescent="0.35">
      <c r="A233" t="s">
        <v>232</v>
      </c>
      <c r="B233" t="s">
        <v>232</v>
      </c>
      <c r="C233" t="str">
        <f t="shared" si="9"/>
        <v>'Red Spruce-Northern Hardwood Forest': 'Red Spruce-Northern Hardwood Forest'\n</v>
      </c>
    </row>
    <row r="234" spans="1:3" x14ac:dyDescent="0.35">
      <c r="A234" t="s">
        <v>233</v>
      </c>
      <c r="B234" t="s">
        <v>233</v>
      </c>
      <c r="C234" t="str">
        <f t="shared" si="9"/>
        <v>'Rich Appalachian Oak Rocky Woods': 'Rich Appalachian Oak Rocky Woods'\n</v>
      </c>
    </row>
    <row r="235" spans="1:3" x14ac:dyDescent="0.35">
      <c r="A235" t="s">
        <v>234</v>
      </c>
      <c r="B235" t="s">
        <v>234</v>
      </c>
      <c r="C235" t="str">
        <f t="shared" si="9"/>
        <v>'Rich Hemlock-Hardwood Peat Swamp': 'Rich Hemlock-Hardwood Peat Swamp'\n</v>
      </c>
    </row>
    <row r="236" spans="1:3" x14ac:dyDescent="0.35">
      <c r="A236" t="s">
        <v>235</v>
      </c>
      <c r="B236" t="s">
        <v>235</v>
      </c>
      <c r="C236" t="str">
        <f t="shared" si="9"/>
        <v>'Rich Mesic Forest': 'Rich Mesic Forest'\n</v>
      </c>
    </row>
    <row r="237" spans="1:3" x14ac:dyDescent="0.35">
      <c r="A237" t="s">
        <v>236</v>
      </c>
      <c r="B237" t="s">
        <v>236</v>
      </c>
      <c r="C237" t="str">
        <f t="shared" si="9"/>
        <v>'Rich Mesophytic Forest': 'Rich Mesophytic Forest'\n</v>
      </c>
    </row>
    <row r="238" spans="1:3" x14ac:dyDescent="0.35">
      <c r="A238" t="s">
        <v>237</v>
      </c>
      <c r="B238" t="s">
        <v>237</v>
      </c>
      <c r="C238" t="str">
        <f t="shared" si="9"/>
        <v>'Rich Northern Hardwood Forest': 'Rich Northern Hardwood Forest'\n</v>
      </c>
    </row>
    <row r="239" spans="1:3" x14ac:dyDescent="0.35">
      <c r="A239" t="s">
        <v>238</v>
      </c>
      <c r="B239" t="s">
        <v>238</v>
      </c>
      <c r="C239" t="str">
        <f t="shared" si="9"/>
        <v>'Rich Red Oak Rocky Woods': 'Rich Red Oak Rocky Woods'\n</v>
      </c>
    </row>
    <row r="240" spans="1:3" x14ac:dyDescent="0.35">
      <c r="A240" t="s">
        <v>239</v>
      </c>
      <c r="B240" t="s">
        <v>239</v>
      </c>
      <c r="C240" t="str">
        <f t="shared" si="9"/>
        <v>'Rich Sugar Maple-Oak-Hickory Terrace Forest': 'Rich Sugar Maple-Oak-Hickory Terrace Forest'\n</v>
      </c>
    </row>
    <row r="241" spans="1:3" x14ac:dyDescent="0.35">
      <c r="A241" t="s">
        <v>240</v>
      </c>
      <c r="B241" t="s">
        <v>240</v>
      </c>
      <c r="C241" t="str">
        <f t="shared" si="9"/>
        <v>'Rich, Mesic Forest': 'Rich, Mesic Forest'\n</v>
      </c>
    </row>
    <row r="242" spans="1:3" x14ac:dyDescent="0.35">
      <c r="A242" t="s">
        <v>241</v>
      </c>
      <c r="B242" t="s">
        <v>241</v>
      </c>
      <c r="C242" t="str">
        <f t="shared" si="9"/>
        <v>'Ridgetop Pitch Pine-Scrub Oak': 'Ridgetop Pitch Pine-Scrub Oak'\n</v>
      </c>
    </row>
    <row r="243" spans="1:3" x14ac:dyDescent="0.35">
      <c r="A243" t="s">
        <v>242</v>
      </c>
      <c r="B243" t="s">
        <v>242</v>
      </c>
      <c r="C243" t="str">
        <f t="shared" si="9"/>
        <v>'Sand-Over-Clay Forest': 'Sand-Over-Clay Forest'\n</v>
      </c>
    </row>
    <row r="244" spans="1:3" x14ac:dyDescent="0.35">
      <c r="A244" t="s">
        <v>243</v>
      </c>
      <c r="B244" t="s">
        <v>243</v>
      </c>
      <c r="C244" t="str">
        <f t="shared" si="9"/>
        <v>'Scrub Oak Shrubland': 'Scrub Oak Shrubland'\n</v>
      </c>
    </row>
    <row r="245" spans="1:3" x14ac:dyDescent="0.35">
      <c r="A245" t="s">
        <v>244</v>
      </c>
      <c r="B245" t="s">
        <v>244</v>
      </c>
      <c r="C245" t="str">
        <f t="shared" si="9"/>
        <v>'Seasonally Flooded Atlantic White Cedar Swamp': 'Seasonally Flooded Atlantic White Cedar Swamp'\n</v>
      </c>
    </row>
    <row r="246" spans="1:3" x14ac:dyDescent="0.35">
      <c r="A246" t="s">
        <v>245</v>
      </c>
      <c r="B246" t="s">
        <v>245</v>
      </c>
      <c r="C246" t="str">
        <f t="shared" si="9"/>
        <v>'Seasonally Flooded Boreal Swamp': 'Seasonally Flooded Boreal Swamp'\n</v>
      </c>
    </row>
    <row r="247" spans="1:3" x14ac:dyDescent="0.35">
      <c r="A247" t="s">
        <v>246</v>
      </c>
      <c r="B247" t="s">
        <v>246</v>
      </c>
      <c r="C247" t="str">
        <f t="shared" si="9"/>
        <v>'Seasonally Flooded Red Maple Swamp': 'Seasonally Flooded Red Maple Swamp'\n</v>
      </c>
    </row>
    <row r="248" spans="1:3" x14ac:dyDescent="0.35">
      <c r="A248" t="s">
        <v>247</v>
      </c>
      <c r="B248" t="s">
        <v>247</v>
      </c>
      <c r="C248" t="str">
        <f t="shared" si="9"/>
        <v>'Semi-Rich Appalachian Oak-Sugar Maple Forest': 'Semi-Rich Appalachian Oak-Sugar Maple Forest'\n</v>
      </c>
    </row>
    <row r="249" spans="1:3" x14ac:dyDescent="0.35">
      <c r="A249" t="s">
        <v>248</v>
      </c>
      <c r="B249" t="s">
        <v>248</v>
      </c>
      <c r="C249" t="str">
        <f t="shared" si="9"/>
        <v>'Semi-Rich Mesic Sugar Maple Forest': 'Semi-Rich Mesic Sugar Maple Forest'\n</v>
      </c>
    </row>
    <row r="250" spans="1:3" x14ac:dyDescent="0.35">
      <c r="A250" t="s">
        <v>249</v>
      </c>
      <c r="B250" t="s">
        <v>249</v>
      </c>
      <c r="C250" t="str">
        <f t="shared" si="9"/>
        <v>'Shale Talus Slope Woodland': 'Shale Talus Slope Woodland'\n</v>
      </c>
    </row>
    <row r="251" spans="1:3" x14ac:dyDescent="0.35">
      <c r="A251" t="s">
        <v>250</v>
      </c>
      <c r="B251" t="s">
        <v>250</v>
      </c>
      <c r="C251" t="str">
        <f t="shared" si="9"/>
        <v>'Silver Maple Floodplain Forest': 'Silver Maple Floodplain Forest'\n</v>
      </c>
    </row>
    <row r="252" spans="1:3" x14ac:dyDescent="0.35">
      <c r="A252" t="s">
        <v>251</v>
      </c>
      <c r="B252" t="s">
        <v>251</v>
      </c>
      <c r="C252" t="str">
        <f t="shared" si="9"/>
        <v>'Silver Maple-Ash Swamp': 'Silver Maple-Ash Swamp'\n</v>
      </c>
    </row>
    <row r="253" spans="1:3" x14ac:dyDescent="0.35">
      <c r="A253" t="s">
        <v>252</v>
      </c>
      <c r="B253" t="s">
        <v>252</v>
      </c>
      <c r="C253" t="str">
        <f t="shared" si="9"/>
        <v>'Silver Maple-False Nettle-Sensitive Fern Floodplain Forest': 'Silver Maple-False Nettle-Sensitive Fern Floodplain Forest'\n</v>
      </c>
    </row>
    <row r="254" spans="1:3" x14ac:dyDescent="0.35">
      <c r="A254" t="s">
        <v>253</v>
      </c>
      <c r="B254" t="s">
        <v>253</v>
      </c>
      <c r="C254" t="str">
        <f t="shared" si="9"/>
        <v>'Silver Maple-Ostrich Fern Floodplain Forest': 'Silver Maple-Ostrich Fern Floodplain Forest'\n</v>
      </c>
    </row>
    <row r="255" spans="1:3" x14ac:dyDescent="0.35">
      <c r="A255" t="s">
        <v>254</v>
      </c>
      <c r="B255" t="s">
        <v>254</v>
      </c>
      <c r="C255" t="str">
        <f t="shared" si="9"/>
        <v>'Silver Maple-Sensitive Fern Floodplain Forest': 'Silver Maple-Sensitive Fern Floodplain Forest'\n</v>
      </c>
    </row>
    <row r="256" spans="1:3" x14ac:dyDescent="0.35">
      <c r="A256" t="s">
        <v>255</v>
      </c>
      <c r="B256" t="s">
        <v>255</v>
      </c>
      <c r="C256" t="str">
        <f t="shared" si="9"/>
        <v>'Silver Maple-Wood Nettle-Ostrich Fern Floodplain Forest': 'Silver Maple-Wood Nettle-Ostrich Fern Floodplain Forest'\n</v>
      </c>
    </row>
    <row r="257" spans="1:3" x14ac:dyDescent="0.35">
      <c r="A257" t="s">
        <v>256</v>
      </c>
      <c r="B257" t="s">
        <v>256</v>
      </c>
      <c r="C257" t="str">
        <f t="shared" si="9"/>
        <v>'Speckled Alder Wooded Fen': 'Speckled Alder Wooded Fen'\n</v>
      </c>
    </row>
    <row r="258" spans="1:3" x14ac:dyDescent="0.35">
      <c r="A258" t="s">
        <v>257</v>
      </c>
      <c r="B258" t="s">
        <v>257</v>
      </c>
      <c r="C258" t="str">
        <f t="shared" ref="C258:C305" si="11">"'"&amp;A258&amp;"': '"&amp;B258&amp;"'\n"</f>
        <v>'Speckled Alder-Lake Sedge Intermediate Fen': 'Speckled Alder-Lake Sedge Intermediate Fen'\n</v>
      </c>
    </row>
    <row r="259" spans="1:3" x14ac:dyDescent="0.35">
      <c r="A259" t="s">
        <v>258</v>
      </c>
      <c r="B259" t="s">
        <v>258</v>
      </c>
      <c r="C259" t="str">
        <f t="shared" si="11"/>
        <v>'Spruce Flats': 'Spruce Flats'\n</v>
      </c>
    </row>
    <row r="260" spans="1:3" x14ac:dyDescent="0.35">
      <c r="A260" t="s">
        <v>259</v>
      </c>
      <c r="B260" t="s">
        <v>259</v>
      </c>
      <c r="C260" t="str">
        <f t="shared" si="11"/>
        <v>'Spruce Heath Barren': 'Spruce Heath Barren'\n</v>
      </c>
    </row>
    <row r="261" spans="1:3" x14ac:dyDescent="0.35">
      <c r="A261" t="s">
        <v>260</v>
      </c>
      <c r="B261" t="s">
        <v>260</v>
      </c>
      <c r="C261" t="str">
        <f t="shared" si="11"/>
        <v>'Spruce Talus Woodland': 'Spruce Talus Woodland'\n</v>
      </c>
    </row>
    <row r="262" spans="1:3" x14ac:dyDescent="0.35">
      <c r="A262" t="s">
        <v>261</v>
      </c>
      <c r="B262" t="s">
        <v>261</v>
      </c>
      <c r="C262" t="str">
        <f t="shared" si="11"/>
        <v>'Spruce/Fir Plantation': 'Spruce/Fir Plantation'\n</v>
      </c>
    </row>
    <row r="263" spans="1:3" x14ac:dyDescent="0.35">
      <c r="A263" t="s">
        <v>262</v>
      </c>
      <c r="B263" t="s">
        <v>262</v>
      </c>
      <c r="C263" t="str">
        <f t="shared" si="11"/>
        <v>'Spruce-Fir Rocky Summit': 'Spruce-Fir Rocky Summit'\n</v>
      </c>
    </row>
    <row r="264" spans="1:3" x14ac:dyDescent="0.35">
      <c r="A264" t="s">
        <v>263</v>
      </c>
      <c r="B264" t="s">
        <v>263</v>
      </c>
      <c r="C264" t="str">
        <f t="shared" si="11"/>
        <v>'Spruce-Fir Swamp': 'Spruce-Fir Swamp'\n</v>
      </c>
    </row>
    <row r="265" spans="1:3" x14ac:dyDescent="0.35">
      <c r="A265" t="s">
        <v>264</v>
      </c>
      <c r="B265" t="s">
        <v>264</v>
      </c>
      <c r="C265" t="str">
        <f t="shared" si="11"/>
        <v>'Spruce-Fir-Birch Krummholz': 'Spruce-Fir-Birch Krummholz'\n</v>
      </c>
    </row>
    <row r="266" spans="1:3" x14ac:dyDescent="0.35">
      <c r="A266" t="s">
        <v>265</v>
      </c>
      <c r="B266" t="s">
        <v>265</v>
      </c>
      <c r="C266" t="str">
        <f t="shared" si="11"/>
        <v>'Spruce-Fir-Broom-moss Forest': 'Spruce-Fir-Broom-moss Forest'\n</v>
      </c>
    </row>
    <row r="267" spans="1:3" x14ac:dyDescent="0.35">
      <c r="A267" t="s">
        <v>266</v>
      </c>
      <c r="B267" t="s">
        <v>266</v>
      </c>
      <c r="C267" t="str">
        <f t="shared" si="11"/>
        <v>'Spruce-Fir-Cinnamon Fern Forest': 'Spruce-Fir-Cinnamon Fern Forest'\n</v>
      </c>
    </row>
    <row r="268" spans="1:3" x14ac:dyDescent="0.35">
      <c r="A268" t="s">
        <v>267</v>
      </c>
      <c r="B268" t="s">
        <v>267</v>
      </c>
      <c r="C268" t="str">
        <f t="shared" si="11"/>
        <v>'Spruce-Fir-Northern Hardwoods Forest': 'Spruce-Fir-Northern Hardwoods Forest'\n</v>
      </c>
    </row>
    <row r="269" spans="1:3" x14ac:dyDescent="0.35">
      <c r="A269" t="s">
        <v>268</v>
      </c>
      <c r="B269" t="s">
        <v>268</v>
      </c>
      <c r="C269" t="str">
        <f t="shared" si="11"/>
        <v>'Spruce-Fir-Tamarack Swamp': 'Spruce-Fir-Tamarack Swamp'\n</v>
      </c>
    </row>
    <row r="270" spans="1:3" x14ac:dyDescent="0.35">
      <c r="A270" t="s">
        <v>269</v>
      </c>
      <c r="B270" t="s">
        <v>269</v>
      </c>
      <c r="C270" t="str">
        <f t="shared" si="11"/>
        <v>'Spruce-Fir-Wood-sorrel-Feather-moss Forest': 'Spruce-Fir-Wood-sorrel-Feather-moss Forest'\n</v>
      </c>
    </row>
    <row r="271" spans="1:3" x14ac:dyDescent="0.35">
      <c r="A271" t="s">
        <v>270</v>
      </c>
      <c r="B271" t="s">
        <v>270</v>
      </c>
      <c r="C271" t="str">
        <f t="shared" si="11"/>
        <v>'Spruce-Heath Barren': 'Spruce-Heath Barren'\n</v>
      </c>
    </row>
    <row r="272" spans="1:3" x14ac:dyDescent="0.35">
      <c r="A272" t="s">
        <v>271</v>
      </c>
      <c r="B272" t="s">
        <v>271</v>
      </c>
      <c r="C272" t="str">
        <f t="shared" si="11"/>
        <v>'Spruce-Larch Wooded Bog': 'Spruce-Larch Wooded Bog'\n</v>
      </c>
    </row>
    <row r="273" spans="1:3" x14ac:dyDescent="0.35">
      <c r="A273" t="s">
        <v>272</v>
      </c>
      <c r="B273" t="s">
        <v>272</v>
      </c>
      <c r="C273" t="str">
        <f t="shared" si="11"/>
        <v>'Spruce-Northern Hardwood Forest': 'Spruce-Northern Hardwood Forest'\n</v>
      </c>
    </row>
    <row r="274" spans="1:3" x14ac:dyDescent="0.35">
      <c r="A274" t="s">
        <v>273</v>
      </c>
      <c r="B274" t="s">
        <v>273</v>
      </c>
      <c r="C274" t="str">
        <f t="shared" si="11"/>
        <v>'Spruce-Northern Hardwoods Forest': 'Spruce-Northern Hardwoods Forest'\n</v>
      </c>
    </row>
    <row r="275" spans="1:3" x14ac:dyDescent="0.35">
      <c r="A275" t="s">
        <v>274</v>
      </c>
      <c r="B275" t="s">
        <v>274</v>
      </c>
      <c r="C275" t="str">
        <f t="shared" si="11"/>
        <v>'Subalpine Krummholz': 'Subalpine Krummholz'\n</v>
      </c>
    </row>
    <row r="276" spans="1:3" x14ac:dyDescent="0.35">
      <c r="A276" t="s">
        <v>275</v>
      </c>
      <c r="B276" t="s">
        <v>275</v>
      </c>
      <c r="C276" t="str">
        <f t="shared" si="11"/>
        <v>'Successional Maritime Forest': 'Successional Maritime Forest'\n</v>
      </c>
    </row>
    <row r="277" spans="1:3" x14ac:dyDescent="0.35">
      <c r="A277" t="s">
        <v>276</v>
      </c>
      <c r="B277" t="s">
        <v>276</v>
      </c>
      <c r="C277" t="str">
        <f t="shared" si="11"/>
        <v>'Successional Northern Hardwood Forest': 'Successional Northern Hardwood Forest'\n</v>
      </c>
    </row>
    <row r="278" spans="1:3" x14ac:dyDescent="0.35">
      <c r="A278" t="s">
        <v>277</v>
      </c>
      <c r="B278" t="s">
        <v>277</v>
      </c>
      <c r="C278" t="str">
        <f t="shared" si="11"/>
        <v>'Successional Northern Hardwoods': 'Successional Northern Hardwoods'\n</v>
      </c>
    </row>
    <row r="279" spans="1:3" x14ac:dyDescent="0.35">
      <c r="A279" t="s">
        <v>278</v>
      </c>
      <c r="B279" t="s">
        <v>278</v>
      </c>
      <c r="C279" t="str">
        <f t="shared" si="11"/>
        <v>'Successional Red Cedar Woodland': 'Successional Red Cedar Woodland'\n</v>
      </c>
    </row>
    <row r="280" spans="1:3" x14ac:dyDescent="0.35">
      <c r="A280" t="s">
        <v>279</v>
      </c>
      <c r="B280" t="s">
        <v>279</v>
      </c>
      <c r="C280" t="str">
        <f t="shared" si="11"/>
        <v>'Successional Southern Hardwoods': 'Successional Southern Hardwoods'\n</v>
      </c>
    </row>
    <row r="281" spans="1:3" x14ac:dyDescent="0.35">
      <c r="A281" t="s">
        <v>280</v>
      </c>
      <c r="B281" t="s">
        <v>280</v>
      </c>
      <c r="C281" t="str">
        <f t="shared" si="11"/>
        <v>'Successional White Pine Forest   ': 'Successional White Pine Forest   '\n</v>
      </c>
    </row>
    <row r="282" spans="1:3" x14ac:dyDescent="0.35">
      <c r="A282" t="s">
        <v>281</v>
      </c>
      <c r="B282" t="s">
        <v>281</v>
      </c>
      <c r="C282" t="str">
        <f t="shared" si="11"/>
        <v>'Sugar Maple Floodplain Forest': 'Sugar Maple Floodplain Forest'\n</v>
      </c>
    </row>
    <row r="283" spans="1:3" x14ac:dyDescent="0.35">
      <c r="A283" t="s">
        <v>282</v>
      </c>
      <c r="B283" t="s">
        <v>282</v>
      </c>
      <c r="C283" t="str">
        <f t="shared" si="11"/>
        <v>'Sugar Maple-Beech-Yellow Birch Forest': 'Sugar Maple-Beech-Yellow Birch Forest'\n</v>
      </c>
    </row>
    <row r="284" spans="1:3" x14ac:dyDescent="0.35">
      <c r="A284" t="s">
        <v>283</v>
      </c>
      <c r="B284" t="s">
        <v>283</v>
      </c>
      <c r="C284" t="str">
        <f t="shared" si="11"/>
        <v>'Sugar Maple-Ironwood-Short Husk Floodplain Forest': 'Sugar Maple-Ironwood-Short Husk Floodplain Forest'\n</v>
      </c>
    </row>
    <row r="285" spans="1:3" x14ac:dyDescent="0.35">
      <c r="A285" t="s">
        <v>284</v>
      </c>
      <c r="B285" t="s">
        <v>284</v>
      </c>
      <c r="C285" t="str">
        <f t="shared" si="11"/>
        <v>'Sugar Maple-Oak-Hickory Forest': 'Sugar Maple-Oak-Hickory Forest'\n</v>
      </c>
    </row>
    <row r="286" spans="1:3" x14ac:dyDescent="0.35">
      <c r="A286" t="s">
        <v>285</v>
      </c>
      <c r="B286" t="s">
        <v>285</v>
      </c>
      <c r="C286" t="str">
        <f t="shared" si="11"/>
        <v>'Sugar Maple-Silver Maple-White Ash Floodplain Forest': 'Sugar Maple-Silver Maple-White Ash Floodplain Forest'\n</v>
      </c>
    </row>
    <row r="287" spans="1:3" x14ac:dyDescent="0.35">
      <c r="A287" t="s">
        <v>286</v>
      </c>
      <c r="B287" t="s">
        <v>286</v>
      </c>
      <c r="C287" t="str">
        <f t="shared" si="11"/>
        <v>'Swamp White Oak Basin Swamp': 'Swamp White Oak Basin Swamp'\n</v>
      </c>
    </row>
    <row r="288" spans="1:3" x14ac:dyDescent="0.35">
      <c r="A288" t="s">
        <v>287</v>
      </c>
      <c r="B288" t="s">
        <v>287</v>
      </c>
      <c r="C288" t="str">
        <f t="shared" si="11"/>
        <v>'Swamp White Oak Floodplain Forest': 'Swamp White Oak Floodplain Forest'\n</v>
      </c>
    </row>
    <row r="289" spans="1:3" x14ac:dyDescent="0.35">
      <c r="A289" t="s">
        <v>288</v>
      </c>
      <c r="B289" t="s">
        <v>288</v>
      </c>
      <c r="C289" t="str">
        <f t="shared" si="11"/>
        <v>'Sweet Gale Shoreline Swamp': 'Sweet Gale Shoreline Swamp'\n</v>
      </c>
    </row>
    <row r="290" spans="1:3" x14ac:dyDescent="0.35">
      <c r="A290" t="s">
        <v>289</v>
      </c>
      <c r="B290" t="s">
        <v>289</v>
      </c>
      <c r="C290" t="str">
        <f t="shared" si="11"/>
        <v>'Sweet Gale-Speckled Alder Shrub Thicket': 'Sweet Gale-Speckled Alder Shrub Thicket'\n</v>
      </c>
    </row>
    <row r="291" spans="1:3" x14ac:dyDescent="0.35">
      <c r="A291" t="s">
        <v>290</v>
      </c>
      <c r="B291" t="s">
        <v>290</v>
      </c>
      <c r="C291" t="str">
        <f t="shared" si="11"/>
        <v>'Sycamore Floodplain Forest': 'Sycamore Floodplain Forest'\n</v>
      </c>
    </row>
    <row r="292" spans="1:3" x14ac:dyDescent="0.35">
      <c r="A292" t="s">
        <v>291</v>
      </c>
      <c r="B292" t="s">
        <v>291</v>
      </c>
      <c r="C292" t="str">
        <f t="shared" si="11"/>
        <v>'Vernal Floodplain Pool': 'Vernal Floodplain Pool'\n</v>
      </c>
    </row>
    <row r="293" spans="1:3" x14ac:dyDescent="0.35">
      <c r="A293" t="s">
        <v>292</v>
      </c>
      <c r="B293" t="s">
        <v>292</v>
      </c>
      <c r="C293" t="str">
        <f t="shared" si="11"/>
        <v>'Vernal Pool (NY)': 'Vernal Pool (NY)'\n</v>
      </c>
    </row>
    <row r="294" spans="1:3" x14ac:dyDescent="0.35">
      <c r="A294" t="s">
        <v>293</v>
      </c>
      <c r="B294" t="s">
        <v>293</v>
      </c>
      <c r="C294" t="str">
        <f t="shared" si="11"/>
        <v>'Vernal Pool (VT)': 'Vernal Pool (VT)'\n</v>
      </c>
    </row>
    <row r="295" spans="1:3" x14ac:dyDescent="0.35">
      <c r="A295" t="s">
        <v>294</v>
      </c>
      <c r="B295" t="s">
        <v>294</v>
      </c>
      <c r="C295" t="str">
        <f t="shared" si="11"/>
        <v>'Vernal Woodland Pool': 'Vernal Woodland Pool'\n</v>
      </c>
    </row>
    <row r="296" spans="1:3" x14ac:dyDescent="0.35">
      <c r="A296" t="s">
        <v>295</v>
      </c>
      <c r="B296" t="s">
        <v>295</v>
      </c>
      <c r="C296" t="str">
        <f t="shared" si="11"/>
        <v>'Wet Clayplain Forest': 'Wet Clayplain Forest'\n</v>
      </c>
    </row>
    <row r="297" spans="1:3" x14ac:dyDescent="0.35">
      <c r="A297" t="s">
        <v>296</v>
      </c>
      <c r="B297" t="s">
        <v>296</v>
      </c>
      <c r="C297" t="str">
        <f t="shared" si="11"/>
        <v>'Wet Sand-Over-Clay Forest': 'Wet Sand-Over-Clay Forest'\n</v>
      </c>
    </row>
    <row r="298" spans="1:3" x14ac:dyDescent="0.35">
      <c r="A298" t="s">
        <v>297</v>
      </c>
      <c r="B298" t="s">
        <v>297</v>
      </c>
      <c r="C298" t="str">
        <f t="shared" si="11"/>
        <v>'White Cedar Woodland': 'White Cedar Woodland'\n</v>
      </c>
    </row>
    <row r="299" spans="1:3" x14ac:dyDescent="0.35">
      <c r="A299" t="s">
        <v>298</v>
      </c>
      <c r="B299" t="s">
        <v>298</v>
      </c>
      <c r="C299" t="str">
        <f t="shared" si="11"/>
        <v>'White Oak-Red Oak Forest': 'White Oak-Red Oak Forest'\n</v>
      </c>
    </row>
    <row r="300" spans="1:3" x14ac:dyDescent="0.35">
      <c r="A300" t="s">
        <v>299</v>
      </c>
      <c r="B300" t="s">
        <v>299</v>
      </c>
      <c r="C300" t="str">
        <f t="shared" si="11"/>
        <v>'White Pine-Mixed Conifer Forest': 'White Pine-Mixed Conifer Forest'\n</v>
      </c>
    </row>
    <row r="301" spans="1:3" x14ac:dyDescent="0.35">
      <c r="A301" t="s">
        <v>300</v>
      </c>
      <c r="B301" t="s">
        <v>300</v>
      </c>
      <c r="C301" t="str">
        <f t="shared" si="11"/>
        <v>'White Pine-Oak Forest': 'White Pine-Oak Forest'\n</v>
      </c>
    </row>
    <row r="302" spans="1:3" x14ac:dyDescent="0.35">
      <c r="A302" t="s">
        <v>301</v>
      </c>
      <c r="B302" t="s">
        <v>301</v>
      </c>
      <c r="C302" t="str">
        <f t="shared" si="11"/>
        <v>'Wooded Subalpine Bog/Heath Snowbank': 'Wooded Subalpine Bog/Heath Snowbank'\n</v>
      </c>
    </row>
    <row r="303" spans="1:3" x14ac:dyDescent="0.35">
      <c r="A303" t="s">
        <v>302</v>
      </c>
      <c r="B303" t="s">
        <v>302</v>
      </c>
      <c r="C303" t="str">
        <f t="shared" si="11"/>
        <v>'Woodland Seep': 'Woodland Seep'\n</v>
      </c>
    </row>
    <row r="304" spans="1:3" x14ac:dyDescent="0.35">
      <c r="A304" t="s">
        <v>303</v>
      </c>
      <c r="B304" t="s">
        <v>303</v>
      </c>
      <c r="C304" t="str">
        <f t="shared" si="11"/>
        <v>'Yellow Oak Dry Calcareous Forest': 'Yellow Oak Dry Calcareous Forest'\n</v>
      </c>
    </row>
    <row r="305" spans="1:3" x14ac:dyDescent="0.35">
      <c r="A305" t="s">
        <v>304</v>
      </c>
      <c r="B305" t="s">
        <v>304</v>
      </c>
      <c r="C305" t="str">
        <f t="shared" si="11"/>
        <v>'Other (Forested)': 'Other (Forested)'\n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</dc:creator>
  <cp:lastModifiedBy>SAA</cp:lastModifiedBy>
  <dcterms:created xsi:type="dcterms:W3CDTF">2021-09-01T17:38:20Z</dcterms:created>
  <dcterms:modified xsi:type="dcterms:W3CDTF">2021-09-01T19:48:50Z</dcterms:modified>
</cp:coreProperties>
</file>