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Cannell\OneDrive - University of Vermont\Active Projects\2018-21 ACER -1 18-21 Maple Dev\ACER Pubs\"/>
    </mc:Choice>
  </mc:AlternateContent>
  <bookViews>
    <workbookView xWindow="-108" yWindow="-108" windowWidth="23256" windowHeight="12576"/>
  </bookViews>
  <sheets>
    <sheet name="Assessment" sheetId="2" r:id="rId1"/>
  </sheets>
  <definedNames>
    <definedName name="_xlnm.Print_Area" localSheetId="0">Assessment!$A$1:$H$37</definedName>
    <definedName name="_xlnm.Print_Titles" localSheetId="0">Assessment!$1:$1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2" l="1"/>
  <c r="D37" i="2"/>
</calcChain>
</file>

<file path=xl/sharedStrings.xml><?xml version="1.0" encoding="utf-8"?>
<sst xmlns="http://schemas.openxmlformats.org/spreadsheetml/2006/main" count="133" uniqueCount="127">
  <si>
    <t>SCORE</t>
  </si>
  <si>
    <t>1</t>
  </si>
  <si>
    <t>1-19</t>
  </si>
  <si>
    <t>20-40</t>
  </si>
  <si>
    <t>40+</t>
  </si>
  <si>
    <t>Acres available</t>
  </si>
  <si>
    <t>&lt;5</t>
  </si>
  <si>
    <t>5-40</t>
  </si>
  <si>
    <t>&gt;40</t>
  </si>
  <si>
    <t>Soil Types</t>
  </si>
  <si>
    <t>https://anr.vermont.gov/maps/nr-atlas</t>
  </si>
  <si>
    <t>wet soil / poor drainage</t>
  </si>
  <si>
    <t>too dry / somewhat poorly drained</t>
  </si>
  <si>
    <t>Well drained / moderate drainage</t>
  </si>
  <si>
    <t>Health &amp; Quality of trees</t>
  </si>
  <si>
    <t>Crown die back, thin crowns, numerous indicators of poor health</t>
  </si>
  <si>
    <t>tree health mixed, canopy closed, few indicators of poor health</t>
  </si>
  <si>
    <t>rapid tap hole closure, canopy not closed, healthy looking trees</t>
  </si>
  <si>
    <t>Access</t>
  </si>
  <si>
    <t xml:space="preserve"> To sugarbush</t>
  </si>
  <si>
    <t>access from lengthy dirt road or through undeveloped ROW (could be a 0.5)</t>
  </si>
  <si>
    <t xml:space="preserve">access from dirt road, </t>
  </si>
  <si>
    <t>access off or very near to, non muddy or paved road,</t>
  </si>
  <si>
    <t>Within sugarbush</t>
  </si>
  <si>
    <t>no existing  trails difficult to cut and navigate</t>
  </si>
  <si>
    <t>existing or mostly easy trails to cut and navigate</t>
  </si>
  <si>
    <t xml:space="preserve"> existing/ easy to cut trails for infrastructure maintenance</t>
  </si>
  <si>
    <t>Availabilities of Utilities</t>
  </si>
  <si>
    <t>Electric</t>
  </si>
  <si>
    <t xml:space="preserve">electric requires multiple poles, hard to access and maintain generator site, </t>
  </si>
  <si>
    <t xml:space="preserve">Electric within 500', generator access requires maintenance, </t>
  </si>
  <si>
    <t>easy access minimal installation cost-no new poles or easy access to generator site, good solar site</t>
  </si>
  <si>
    <t>Cell Coverage</t>
  </si>
  <si>
    <t>no coverage on or near property=0
coverage near by or at remote locations on property=1</t>
  </si>
  <si>
    <t>limited coverage on property</t>
  </si>
  <si>
    <t>good coverage throughout woods</t>
  </si>
  <si>
    <t>Hi Speed Internet</t>
  </si>
  <si>
    <t>none</t>
  </si>
  <si>
    <t>internet available but no hi speed</t>
  </si>
  <si>
    <t>hi speed available</t>
  </si>
  <si>
    <t>Grade of site</t>
  </si>
  <si>
    <t>&gt;15%</t>
  </si>
  <si>
    <t>0-3% or 8-15%</t>
  </si>
  <si>
    <t>3-8% (B slopes)</t>
  </si>
  <si>
    <t>Land Management History</t>
  </si>
  <si>
    <t>Management needed now</t>
  </si>
  <si>
    <t>Significant thinning and understory management needed</t>
  </si>
  <si>
    <t>Light to medium thinning in canopy and understory</t>
  </si>
  <si>
    <t>Little or no thinning or understory management needed</t>
  </si>
  <si>
    <t>Forest Composition</t>
  </si>
  <si>
    <t>&lt;50% tappable maple, mature trees, low regeneration, high % Red maple</t>
  </si>
  <si>
    <t>&gt;50% sugar maple, mixed age stand, moderate regeneration, some Red Maple</t>
  </si>
  <si>
    <t xml:space="preserve">70-80% sugar maple, mixed age stand, strong regeneration, </t>
  </si>
  <si>
    <t>Distance to customer</t>
  </si>
  <si>
    <t>collection site to customer</t>
  </si>
  <si>
    <t>&gt;20 miles</t>
  </si>
  <si>
    <t xml:space="preserve">10-20 miles </t>
  </si>
  <si>
    <t xml:space="preserve">&lt;10 miles </t>
  </si>
  <si>
    <t>Road condition</t>
  </si>
  <si>
    <t>Bad roads, Hills to climb</t>
  </si>
  <si>
    <t>good roads min. grade</t>
  </si>
  <si>
    <t>Easy drive, paved flatish</t>
  </si>
  <si>
    <t>Expansion potential</t>
  </si>
  <si>
    <t>Lone sugarbush &lt;10limited or no nearby expansion possible</t>
  </si>
  <si>
    <t>Large parcel available to expand into &gt;50 acres, some nearby expansion potential</t>
  </si>
  <si>
    <t>Large parcel &gt;100acres and/or significant abutter expansion possible</t>
  </si>
  <si>
    <t>Business assessment</t>
  </si>
  <si>
    <t>Markets</t>
  </si>
  <si>
    <t>Competition for sap factor</t>
  </si>
  <si>
    <t>few nearby markets no RO</t>
  </si>
  <si>
    <t>1-3 buyers RO capacity</t>
  </si>
  <si>
    <t>&gt;4 buyers RO capacity</t>
  </si>
  <si>
    <t>Labor and Management</t>
  </si>
  <si>
    <t>needs</t>
  </si>
  <si>
    <t>high workforce need minimal owner labor</t>
  </si>
  <si>
    <t>mix of labor needs</t>
  </si>
  <si>
    <t>only Owner family labor needed</t>
  </si>
  <si>
    <t>Maple experience</t>
  </si>
  <si>
    <t>little woods experience among owner</t>
  </si>
  <si>
    <t>At least one owner has 3-5years experience</t>
  </si>
  <si>
    <t>several owners have &gt;5years experience with sapping woods work</t>
  </si>
  <si>
    <t>cost</t>
  </si>
  <si>
    <t>labor cost high</t>
  </si>
  <si>
    <t>mixed labor cost</t>
  </si>
  <si>
    <t>low labor cost-significant owner labor</t>
  </si>
  <si>
    <t>business knowledge &amp; Skill</t>
  </si>
  <si>
    <t>no business experience or education</t>
  </si>
  <si>
    <t>experience with other small business, minimal maple business experience, minimal business education</t>
  </si>
  <si>
    <t>&gt;5 years business management experience, solid maple business experience, continuing education</t>
  </si>
  <si>
    <t>Business Systems</t>
  </si>
  <si>
    <t>Recordkeeping, bookkeeping</t>
  </si>
  <si>
    <t>What system?</t>
  </si>
  <si>
    <t>good records, but mixed with other activities, some digital experience and systems established</t>
  </si>
  <si>
    <t>Good records, separate bank accounts, digital systems and knowledge</t>
  </si>
  <si>
    <t>Entity</t>
  </si>
  <si>
    <t>What is a "business entity"?</t>
  </si>
  <si>
    <t>Business registered, records mixed with other enterprises</t>
  </si>
  <si>
    <t>Business registered, Stand alone records system for maple business, or able to quickly separate maple enterprise records</t>
  </si>
  <si>
    <t>Business Strategy</t>
  </si>
  <si>
    <t>1 page plan complete</t>
  </si>
  <si>
    <t>robust business plan developed for strategic development, operating guidance and financing as needed</t>
  </si>
  <si>
    <t>Mission</t>
  </si>
  <si>
    <t>[INSERT Mission]</t>
  </si>
  <si>
    <t>Vision</t>
  </si>
  <si>
    <t>[INSERT Vision]</t>
  </si>
  <si>
    <t>Goals</t>
  </si>
  <si>
    <t>[INSERT Goal 1]</t>
  </si>
  <si>
    <t>[INSERT Goal 2]</t>
  </si>
  <si>
    <t>Metrics / Benchmarks</t>
  </si>
  <si>
    <t>capacity-Volumes target gallons sap</t>
  </si>
  <si>
    <t>Diversity-forest diversity %</t>
  </si>
  <si>
    <t xml:space="preserve">Business Metrics-
Targets established?
Revenue, profit, </t>
  </si>
  <si>
    <t>Mapping</t>
  </si>
  <si>
    <t>Tax maps-town and online VT anr Atlas</t>
  </si>
  <si>
    <t>no maps</t>
  </si>
  <si>
    <t>Surveys-Town, land owner files,</t>
  </si>
  <si>
    <t>Where are the boundaries? Is this stone wall a boundary?</t>
  </si>
  <si>
    <t>ancient monument found, blazing not clear</t>
  </si>
  <si>
    <t>Recent survey, visible blazing</t>
  </si>
  <si>
    <t>Subdivision plans-Town records</t>
  </si>
  <si>
    <t>TOTAL Estimated  costs
TOTAL Assessment Score</t>
  </si>
  <si>
    <t>Detail Description</t>
  </si>
  <si>
    <t>Tapping Density                     taps per acre</t>
  </si>
  <si>
    <t>ESTIMATED COSTS</t>
  </si>
  <si>
    <t>Resource Assessment</t>
  </si>
  <si>
    <r>
      <t>Directions: Enter your assessment information in the grey boxes in Column D and Column E.                                                                                                                                                                 Review the  "Resource Assessment" factor in Column B.                                                                                                                                                                                   ESTIMATED COSTS: If there is a cost associated with a resource assessment factor, list the value of that cost (ie. $5,000) on Column D.                                                  SCORE: Place a score of "1" , "2", or "3" in Column E for each resource assessmen factor</t>
    </r>
    <r>
      <rPr>
        <sz val="18"/>
        <color theme="1"/>
        <rFont val="Calibri"/>
        <family val="2"/>
        <scheme val="minor"/>
      </rPr>
      <t xml:space="preserve">. Use the definitions in Column F,G,H to determine a 1,2 or 3 score.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</si>
  <si>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Assessment Checklist For a Maple Sap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</si>
</sst>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2" tint="-0.249977111117893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2" xfId="0" applyFont="1" applyBorder="1"/>
    <xf numFmtId="0" fontId="5" fillId="0" borderId="1" xfId="0" applyFont="1" applyBorder="1"/>
    <xf numFmtId="0" fontId="8" fillId="0" borderId="2" xfId="0" applyFont="1" applyBorder="1"/>
    <xf numFmtId="0" fontId="5" fillId="0" borderId="7" xfId="0" applyFont="1" applyBorder="1"/>
    <xf numFmtId="0" fontId="8" fillId="0" borderId="8" xfId="0" applyFont="1" applyBorder="1"/>
    <xf numFmtId="0" fontId="4" fillId="0" borderId="8" xfId="0" applyFont="1" applyBorder="1"/>
    <xf numFmtId="0" fontId="8" fillId="0" borderId="2" xfId="0" applyFont="1" applyBorder="1" applyAlignment="1">
      <alignment horizontal="right"/>
    </xf>
    <xf numFmtId="0" fontId="0" fillId="0" borderId="0" xfId="0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/>
    <xf numFmtId="0" fontId="9" fillId="0" borderId="0" xfId="0" applyFont="1"/>
    <xf numFmtId="0" fontId="10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8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0" fillId="2" borderId="2" xfId="0" applyFont="1" applyFill="1" applyBorder="1"/>
    <xf numFmtId="0" fontId="0" fillId="0" borderId="2" xfId="0" applyFont="1" applyBorder="1"/>
    <xf numFmtId="0" fontId="8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5" fillId="2" borderId="1" xfId="0" applyFont="1" applyFill="1" applyBorder="1"/>
    <xf numFmtId="0" fontId="0" fillId="2" borderId="3" xfId="0" applyFont="1" applyFill="1" applyBorder="1" applyAlignment="1">
      <alignment wrapText="1"/>
    </xf>
    <xf numFmtId="0" fontId="0" fillId="2" borderId="1" xfId="0" applyFont="1" applyFill="1" applyBorder="1"/>
    <xf numFmtId="0" fontId="0" fillId="0" borderId="1" xfId="0" applyFont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11" fillId="2" borderId="4" xfId="0" applyFont="1" applyFill="1" applyBorder="1"/>
    <xf numFmtId="0" fontId="8" fillId="2" borderId="5" xfId="0" applyFont="1" applyFill="1" applyBorder="1"/>
    <xf numFmtId="0" fontId="4" fillId="2" borderId="5" xfId="0" applyFont="1" applyFill="1" applyBorder="1"/>
    <xf numFmtId="0" fontId="0" fillId="2" borderId="5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7" fontId="6" fillId="2" borderId="2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wrapText="1"/>
    </xf>
    <xf numFmtId="44" fontId="0" fillId="3" borderId="2" xfId="1" applyNumberFormat="1" applyFont="1" applyFill="1" applyBorder="1"/>
    <xf numFmtId="0" fontId="9" fillId="3" borderId="2" xfId="0" applyFont="1" applyFill="1" applyBorder="1"/>
    <xf numFmtId="44" fontId="0" fillId="4" borderId="2" xfId="1" applyNumberFormat="1" applyFont="1" applyFill="1" applyBorder="1"/>
    <xf numFmtId="0" fontId="9" fillId="4" borderId="2" xfId="0" applyFont="1" applyFill="1" applyBorder="1"/>
    <xf numFmtId="44" fontId="0" fillId="3" borderId="8" xfId="1" applyNumberFormat="1" applyFont="1" applyFill="1" applyBorder="1"/>
    <xf numFmtId="0" fontId="9" fillId="3" borderId="8" xfId="0" applyFont="1" applyFill="1" applyBorder="1"/>
    <xf numFmtId="44" fontId="0" fillId="4" borderId="5" xfId="1" applyNumberFormat="1" applyFont="1" applyFill="1" applyBorder="1"/>
    <xf numFmtId="0" fontId="9" fillId="4" borderId="5" xfId="0" applyFont="1" applyFill="1" applyBorder="1"/>
    <xf numFmtId="44" fontId="0" fillId="4" borderId="2" xfId="1" applyNumberFormat="1" applyFont="1" applyFill="1" applyBorder="1" applyAlignment="1">
      <alignment wrapText="1"/>
    </xf>
    <xf numFmtId="44" fontId="12" fillId="5" borderId="8" xfId="1" applyNumberFormat="1" applyFont="1" applyFill="1" applyBorder="1"/>
    <xf numFmtId="0" fontId="12" fillId="5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0" fillId="0" borderId="11" xfId="0" applyBorder="1"/>
    <xf numFmtId="0" fontId="4" fillId="0" borderId="11" xfId="0" applyFont="1" applyBorder="1"/>
    <xf numFmtId="0" fontId="6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2" defaultTableStyle="TableStyleMedium2" defaultPivotStyle="PivotStyleLight16">
    <tableStyle name="Table Style 1" pivot="0" count="0"/>
    <tableStyle name="Table Style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pb-us-e1.wpmucdn.com/blogs.cornell.edu/dist/7/5773/files/2016/06/Sugarbush-site-potential-assessment-and-tap-count-12vmdl4.pdf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2</xdr:col>
      <xdr:colOff>792480</xdr:colOff>
      <xdr:row>0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B02E01-EBC5-45DF-8739-28E9EAA3A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089660"/>
          <a:ext cx="3200400" cy="800100"/>
        </a:xfrm>
        <a:prstGeom prst="rect">
          <a:avLst/>
        </a:prstGeom>
      </xdr:spPr>
    </xdr:pic>
    <xdr:clientData/>
  </xdr:twoCellAnchor>
  <xdr:oneCellAnchor>
    <xdr:from>
      <xdr:col>5</xdr:col>
      <xdr:colOff>815341</xdr:colOff>
      <xdr:row>35</xdr:row>
      <xdr:rowOff>91440</xdr:rowOff>
    </xdr:from>
    <xdr:ext cx="5722619" cy="749821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FC4020-BA61-4440-9B98-3B343850D590}"/>
            </a:ext>
          </a:extLst>
        </xdr:cNvPr>
        <xdr:cNvSpPr txBox="1"/>
      </xdr:nvSpPr>
      <xdr:spPr>
        <a:xfrm>
          <a:off x="8371841" y="16643773"/>
          <a:ext cx="5722619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u="sng">
              <a:solidFill>
                <a:srgbClr val="0070C0"/>
              </a:solidFill>
            </a:rPr>
            <a:t>Acknowledgement:</a:t>
          </a:r>
          <a:r>
            <a:rPr lang="en-US" sz="1400" u="sng" baseline="0">
              <a:solidFill>
                <a:srgbClr val="0070C0"/>
              </a:solidFill>
            </a:rPr>
            <a:t> S. Childs, P. Smallidge &amp; M.Farrell. 2016. "Assessing the Commercial Potential of a Site for Maple Sap Collection." Available online at Cornell University</a:t>
          </a:r>
          <a:endParaRPr lang="en-US" sz="1400" u="sng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1588770</xdr:colOff>
      <xdr:row>0</xdr:row>
      <xdr:rowOff>20954</xdr:rowOff>
    </xdr:from>
    <xdr:to>
      <xdr:col>7</xdr:col>
      <xdr:colOff>2388870</xdr:colOff>
      <xdr:row>1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6DF2B58-B443-4870-898F-FBEA4DA56F28}"/>
            </a:ext>
          </a:extLst>
        </xdr:cNvPr>
        <xdr:cNvSpPr txBox="1"/>
      </xdr:nvSpPr>
      <xdr:spPr>
        <a:xfrm>
          <a:off x="9361170" y="20954"/>
          <a:ext cx="5638800" cy="10744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FBWS</a:t>
          </a:r>
          <a:r>
            <a:rPr lang="en-US" sz="1800" baseline="0"/>
            <a:t> 042/2020</a:t>
          </a:r>
          <a:endParaRPr lang="en-US" sz="1800"/>
        </a:p>
        <a:p>
          <a:r>
            <a:rPr lang="en-US" sz="1800"/>
            <a:t>Developed by: Christopher</a:t>
          </a:r>
          <a:r>
            <a:rPr lang="en-US" sz="1800" baseline="0"/>
            <a:t> Lindgren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r.vermont.gov/maps/nr-atl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0" zoomScaleNormal="100" zoomScaleSheetLayoutView="80" workbookViewId="0">
      <selection activeCell="A2" sqref="A2:H2"/>
    </sheetView>
  </sheetViews>
  <sheetFormatPr defaultRowHeight="36" customHeight="1" x14ac:dyDescent="0.4"/>
  <cols>
    <col min="1" max="1" width="4.6640625" customWidth="1"/>
    <col min="2" max="2" width="30.5546875" customWidth="1"/>
    <col min="3" max="3" width="34.6640625" style="10" customWidth="1"/>
    <col min="4" max="4" width="21.88671875" customWidth="1"/>
    <col min="5" max="5" width="21.33203125" style="11" customWidth="1"/>
    <col min="6" max="8" width="35.33203125" style="8" customWidth="1"/>
  </cols>
  <sheetData>
    <row r="1" spans="1:8" ht="85.95" customHeight="1" x14ac:dyDescent="0.45">
      <c r="A1" s="56" t="s">
        <v>126</v>
      </c>
      <c r="B1" s="57"/>
      <c r="C1" s="58"/>
      <c r="F1" s="59"/>
      <c r="G1" s="60"/>
      <c r="H1" s="61"/>
    </row>
    <row r="2" spans="1:8" ht="141" customHeight="1" x14ac:dyDescent="0.45">
      <c r="A2" s="68" t="s">
        <v>125</v>
      </c>
      <c r="B2" s="68"/>
      <c r="C2" s="68"/>
      <c r="D2" s="68"/>
      <c r="E2" s="68"/>
      <c r="F2" s="68"/>
      <c r="G2" s="68"/>
      <c r="H2" s="68"/>
    </row>
    <row r="3" spans="1:8" ht="63.75" customHeight="1" x14ac:dyDescent="0.3">
      <c r="A3" s="66" t="s">
        <v>124</v>
      </c>
      <c r="B3" s="67"/>
      <c r="C3" s="62" t="s">
        <v>121</v>
      </c>
      <c r="D3" s="62" t="s">
        <v>123</v>
      </c>
      <c r="E3" s="63" t="s">
        <v>0</v>
      </c>
      <c r="F3" s="64">
        <v>1</v>
      </c>
      <c r="G3" s="64">
        <v>2</v>
      </c>
      <c r="H3" s="65">
        <v>3</v>
      </c>
    </row>
    <row r="4" spans="1:8" ht="36" customHeight="1" x14ac:dyDescent="0.4">
      <c r="A4" s="2" t="s">
        <v>1</v>
      </c>
      <c r="B4" s="13" t="s">
        <v>122</v>
      </c>
      <c r="C4" s="1"/>
      <c r="D4" s="45"/>
      <c r="E4" s="46"/>
      <c r="F4" s="39" t="s">
        <v>2</v>
      </c>
      <c r="G4" s="39" t="s">
        <v>3</v>
      </c>
      <c r="H4" s="40" t="s">
        <v>4</v>
      </c>
    </row>
    <row r="5" spans="1:8" ht="36" customHeight="1" x14ac:dyDescent="0.4">
      <c r="A5" s="24">
        <v>2</v>
      </c>
      <c r="B5" s="15" t="s">
        <v>5</v>
      </c>
      <c r="C5" s="16"/>
      <c r="D5" s="47"/>
      <c r="E5" s="48"/>
      <c r="F5" s="41" t="s">
        <v>6</v>
      </c>
      <c r="G5" s="42" t="s">
        <v>7</v>
      </c>
      <c r="H5" s="43" t="s">
        <v>8</v>
      </c>
    </row>
    <row r="6" spans="1:8" ht="36" customHeight="1" x14ac:dyDescent="0.4">
      <c r="A6" s="2">
        <v>3</v>
      </c>
      <c r="B6" s="3" t="s">
        <v>9</v>
      </c>
      <c r="C6" s="12" t="s">
        <v>10</v>
      </c>
      <c r="D6" s="45"/>
      <c r="E6" s="46"/>
      <c r="F6" s="14" t="s">
        <v>11</v>
      </c>
      <c r="G6" s="14" t="s">
        <v>12</v>
      </c>
      <c r="H6" s="23" t="s">
        <v>13</v>
      </c>
    </row>
    <row r="7" spans="1:8" ht="36" customHeight="1" x14ac:dyDescent="0.4">
      <c r="A7" s="24">
        <v>4</v>
      </c>
      <c r="B7" s="15" t="s">
        <v>14</v>
      </c>
      <c r="C7" s="18"/>
      <c r="D7" s="47"/>
      <c r="E7" s="48"/>
      <c r="F7" s="17" t="s">
        <v>15</v>
      </c>
      <c r="G7" s="17" t="s">
        <v>16</v>
      </c>
      <c r="H7" s="25" t="s">
        <v>17</v>
      </c>
    </row>
    <row r="8" spans="1:8" ht="30" x14ac:dyDescent="0.4">
      <c r="A8" s="2">
        <v>5</v>
      </c>
      <c r="B8" s="3" t="s">
        <v>18</v>
      </c>
      <c r="C8" s="1" t="s">
        <v>19</v>
      </c>
      <c r="D8" s="45"/>
      <c r="E8" s="46"/>
      <c r="F8" s="14" t="s">
        <v>20</v>
      </c>
      <c r="G8" s="14" t="s">
        <v>21</v>
      </c>
      <c r="H8" s="23" t="s">
        <v>22</v>
      </c>
    </row>
    <row r="9" spans="1:8" ht="30" x14ac:dyDescent="0.4">
      <c r="A9" s="26"/>
      <c r="B9" s="15"/>
      <c r="C9" s="18" t="s">
        <v>23</v>
      </c>
      <c r="D9" s="47"/>
      <c r="E9" s="48"/>
      <c r="F9" s="17" t="s">
        <v>24</v>
      </c>
      <c r="G9" s="17" t="s">
        <v>25</v>
      </c>
      <c r="H9" s="25" t="s">
        <v>26</v>
      </c>
    </row>
    <row r="10" spans="1:8" ht="44.4" x14ac:dyDescent="0.4">
      <c r="A10" s="2">
        <v>6</v>
      </c>
      <c r="B10" s="3" t="s">
        <v>27</v>
      </c>
      <c r="C10" s="1" t="s">
        <v>28</v>
      </c>
      <c r="D10" s="45"/>
      <c r="E10" s="46"/>
      <c r="F10" s="14" t="s">
        <v>29</v>
      </c>
      <c r="G10" s="14" t="s">
        <v>30</v>
      </c>
      <c r="H10" s="23" t="s">
        <v>31</v>
      </c>
    </row>
    <row r="11" spans="1:8" ht="44.4" x14ac:dyDescent="0.4">
      <c r="A11" s="26"/>
      <c r="B11" s="15"/>
      <c r="C11" s="18" t="s">
        <v>32</v>
      </c>
      <c r="D11" s="47"/>
      <c r="E11" s="48"/>
      <c r="F11" s="17" t="s">
        <v>33</v>
      </c>
      <c r="G11" s="17" t="s">
        <v>34</v>
      </c>
      <c r="H11" s="25" t="s">
        <v>35</v>
      </c>
    </row>
    <row r="12" spans="1:8" ht="36" customHeight="1" x14ac:dyDescent="0.4">
      <c r="A12" s="27"/>
      <c r="B12" s="3"/>
      <c r="C12" s="1" t="s">
        <v>36</v>
      </c>
      <c r="D12" s="45"/>
      <c r="E12" s="46"/>
      <c r="F12" s="14" t="s">
        <v>37</v>
      </c>
      <c r="G12" s="14" t="s">
        <v>38</v>
      </c>
      <c r="H12" s="23" t="s">
        <v>39</v>
      </c>
    </row>
    <row r="13" spans="1:8" ht="36" customHeight="1" x14ac:dyDescent="0.4">
      <c r="A13" s="24">
        <v>7</v>
      </c>
      <c r="B13" s="15" t="s">
        <v>40</v>
      </c>
      <c r="C13" s="18"/>
      <c r="D13" s="47"/>
      <c r="E13" s="48"/>
      <c r="F13" s="17" t="s">
        <v>41</v>
      </c>
      <c r="G13" s="17" t="s">
        <v>42</v>
      </c>
      <c r="H13" s="25" t="s">
        <v>43</v>
      </c>
    </row>
    <row r="14" spans="1:8" ht="36" customHeight="1" x14ac:dyDescent="0.4">
      <c r="A14" s="2">
        <v>8</v>
      </c>
      <c r="B14" s="3" t="s">
        <v>44</v>
      </c>
      <c r="C14" s="1" t="s">
        <v>45</v>
      </c>
      <c r="D14" s="45"/>
      <c r="E14" s="46"/>
      <c r="F14" s="14" t="s">
        <v>46</v>
      </c>
      <c r="G14" s="14" t="s">
        <v>47</v>
      </c>
      <c r="H14" s="23" t="s">
        <v>48</v>
      </c>
    </row>
    <row r="15" spans="1:8" ht="36" customHeight="1" x14ac:dyDescent="0.4">
      <c r="A15" s="26"/>
      <c r="B15" s="15"/>
      <c r="C15" s="18" t="s">
        <v>49</v>
      </c>
      <c r="D15" s="47"/>
      <c r="E15" s="48"/>
      <c r="F15" s="17" t="s">
        <v>50</v>
      </c>
      <c r="G15" s="17" t="s">
        <v>51</v>
      </c>
      <c r="H15" s="25" t="s">
        <v>52</v>
      </c>
    </row>
    <row r="16" spans="1:8" ht="36" customHeight="1" x14ac:dyDescent="0.4">
      <c r="A16" s="2">
        <v>9</v>
      </c>
      <c r="B16" s="3" t="s">
        <v>53</v>
      </c>
      <c r="C16" s="1" t="s">
        <v>54</v>
      </c>
      <c r="D16" s="45"/>
      <c r="E16" s="46"/>
      <c r="F16" s="14" t="s">
        <v>55</v>
      </c>
      <c r="G16" s="14" t="s">
        <v>56</v>
      </c>
      <c r="H16" s="23" t="s">
        <v>57</v>
      </c>
    </row>
    <row r="17" spans="1:8" ht="36" customHeight="1" x14ac:dyDescent="0.4">
      <c r="A17" s="26"/>
      <c r="B17" s="19"/>
      <c r="C17" s="18" t="s">
        <v>58</v>
      </c>
      <c r="D17" s="47"/>
      <c r="E17" s="48"/>
      <c r="F17" s="17" t="s">
        <v>59</v>
      </c>
      <c r="G17" s="17" t="s">
        <v>60</v>
      </c>
      <c r="H17" s="25" t="s">
        <v>61</v>
      </c>
    </row>
    <row r="18" spans="1:8" ht="36" customHeight="1" thickBot="1" x14ac:dyDescent="0.45">
      <c r="A18" s="4">
        <v>10</v>
      </c>
      <c r="B18" s="5" t="s">
        <v>62</v>
      </c>
      <c r="C18" s="6"/>
      <c r="D18" s="49"/>
      <c r="E18" s="50"/>
      <c r="F18" s="37" t="s">
        <v>63</v>
      </c>
      <c r="G18" s="37" t="s">
        <v>64</v>
      </c>
      <c r="H18" s="38" t="s">
        <v>65</v>
      </c>
    </row>
    <row r="19" spans="1:8" ht="30" customHeight="1" x14ac:dyDescent="0.4">
      <c r="A19" s="32" t="s">
        <v>66</v>
      </c>
      <c r="B19" s="33"/>
      <c r="C19" s="34"/>
      <c r="D19" s="51"/>
      <c r="E19" s="52"/>
      <c r="F19" s="35"/>
      <c r="G19" s="35"/>
      <c r="H19" s="36"/>
    </row>
    <row r="20" spans="1:8" ht="30" customHeight="1" x14ac:dyDescent="0.4">
      <c r="A20" s="2">
        <v>11</v>
      </c>
      <c r="B20" s="3" t="s">
        <v>67</v>
      </c>
      <c r="C20" s="1" t="s">
        <v>68</v>
      </c>
      <c r="D20" s="45"/>
      <c r="E20" s="46"/>
      <c r="F20" s="14" t="s">
        <v>69</v>
      </c>
      <c r="G20" s="14" t="s">
        <v>70</v>
      </c>
      <c r="H20" s="23" t="s">
        <v>71</v>
      </c>
    </row>
    <row r="21" spans="1:8" ht="30" customHeight="1" x14ac:dyDescent="0.4">
      <c r="A21" s="24">
        <v>12</v>
      </c>
      <c r="B21" s="15" t="s">
        <v>72</v>
      </c>
      <c r="C21" s="18" t="s">
        <v>73</v>
      </c>
      <c r="D21" s="47"/>
      <c r="E21" s="48"/>
      <c r="F21" s="17" t="s">
        <v>74</v>
      </c>
      <c r="G21" s="17" t="s">
        <v>75</v>
      </c>
      <c r="H21" s="25" t="s">
        <v>76</v>
      </c>
    </row>
    <row r="22" spans="1:8" ht="30" customHeight="1" x14ac:dyDescent="0.4">
      <c r="A22" s="27"/>
      <c r="B22" s="3"/>
      <c r="C22" s="1" t="s">
        <v>77</v>
      </c>
      <c r="D22" s="45"/>
      <c r="E22" s="46"/>
      <c r="F22" s="14" t="s">
        <v>78</v>
      </c>
      <c r="G22" s="14" t="s">
        <v>79</v>
      </c>
      <c r="H22" s="23" t="s">
        <v>80</v>
      </c>
    </row>
    <row r="23" spans="1:8" ht="30" customHeight="1" x14ac:dyDescent="0.4">
      <c r="A23" s="24"/>
      <c r="B23" s="15"/>
      <c r="C23" s="18" t="s">
        <v>81</v>
      </c>
      <c r="D23" s="47"/>
      <c r="E23" s="48"/>
      <c r="F23" s="17" t="s">
        <v>82</v>
      </c>
      <c r="G23" s="17" t="s">
        <v>83</v>
      </c>
      <c r="H23" s="25" t="s">
        <v>84</v>
      </c>
    </row>
    <row r="24" spans="1:8" ht="30" customHeight="1" x14ac:dyDescent="0.4">
      <c r="A24" s="2"/>
      <c r="B24" s="3"/>
      <c r="C24" s="1" t="s">
        <v>85</v>
      </c>
      <c r="D24" s="45"/>
      <c r="E24" s="46"/>
      <c r="F24" s="14" t="s">
        <v>86</v>
      </c>
      <c r="G24" s="14" t="s">
        <v>87</v>
      </c>
      <c r="H24" s="23" t="s">
        <v>88</v>
      </c>
    </row>
    <row r="25" spans="1:8" ht="30" customHeight="1" x14ac:dyDescent="0.4">
      <c r="A25" s="24">
        <v>13</v>
      </c>
      <c r="B25" s="15" t="s">
        <v>89</v>
      </c>
      <c r="C25" s="18" t="s">
        <v>90</v>
      </c>
      <c r="D25" s="47"/>
      <c r="E25" s="48"/>
      <c r="F25" s="17" t="s">
        <v>91</v>
      </c>
      <c r="G25" s="17" t="s">
        <v>92</v>
      </c>
      <c r="H25" s="25" t="s">
        <v>93</v>
      </c>
    </row>
    <row r="26" spans="1:8" ht="30" customHeight="1" x14ac:dyDescent="0.4">
      <c r="A26" s="2"/>
      <c r="B26" s="3"/>
      <c r="C26" s="1" t="s">
        <v>94</v>
      </c>
      <c r="D26" s="45"/>
      <c r="E26" s="46"/>
      <c r="F26" s="14" t="s">
        <v>95</v>
      </c>
      <c r="G26" s="14" t="s">
        <v>96</v>
      </c>
      <c r="H26" s="23" t="s">
        <v>97</v>
      </c>
    </row>
    <row r="27" spans="1:8" ht="30" customHeight="1" x14ac:dyDescent="0.4">
      <c r="A27" s="24">
        <v>14</v>
      </c>
      <c r="B27" s="15" t="s">
        <v>98</v>
      </c>
      <c r="C27" s="18"/>
      <c r="D27" s="47"/>
      <c r="E27" s="48"/>
      <c r="F27" s="17" t="s">
        <v>37</v>
      </c>
      <c r="G27" s="17" t="s">
        <v>99</v>
      </c>
      <c r="H27" s="25" t="s">
        <v>100</v>
      </c>
    </row>
    <row r="28" spans="1:8" ht="48" customHeight="1" x14ac:dyDescent="0.4">
      <c r="A28" s="27"/>
      <c r="B28" s="20"/>
      <c r="C28" s="7" t="s">
        <v>101</v>
      </c>
      <c r="D28" s="45"/>
      <c r="E28" s="46"/>
      <c r="F28" s="14" t="s">
        <v>37</v>
      </c>
      <c r="G28" s="14" t="s">
        <v>102</v>
      </c>
      <c r="H28" s="23" t="s">
        <v>102</v>
      </c>
    </row>
    <row r="29" spans="1:8" ht="48" customHeight="1" x14ac:dyDescent="0.4">
      <c r="A29" s="24"/>
      <c r="B29" s="19"/>
      <c r="C29" s="21" t="s">
        <v>103</v>
      </c>
      <c r="D29" s="47"/>
      <c r="E29" s="48"/>
      <c r="F29" s="17" t="s">
        <v>37</v>
      </c>
      <c r="G29" s="17" t="s">
        <v>104</v>
      </c>
      <c r="H29" s="25" t="s">
        <v>104</v>
      </c>
    </row>
    <row r="30" spans="1:8" ht="48" customHeight="1" x14ac:dyDescent="0.4">
      <c r="A30" s="2"/>
      <c r="B30" s="20"/>
      <c r="C30" s="7" t="s">
        <v>105</v>
      </c>
      <c r="D30" s="45"/>
      <c r="E30" s="46"/>
      <c r="F30" s="14" t="s">
        <v>37</v>
      </c>
      <c r="G30" s="14" t="s">
        <v>106</v>
      </c>
      <c r="H30" s="23" t="s">
        <v>107</v>
      </c>
    </row>
    <row r="31" spans="1:8" ht="30" customHeight="1" x14ac:dyDescent="0.4">
      <c r="A31" s="24">
        <v>15</v>
      </c>
      <c r="B31" s="15" t="s">
        <v>108</v>
      </c>
      <c r="C31" s="18" t="s">
        <v>109</v>
      </c>
      <c r="D31" s="47"/>
      <c r="E31" s="48"/>
      <c r="F31" s="17"/>
      <c r="G31" s="17"/>
      <c r="H31" s="25"/>
    </row>
    <row r="32" spans="1:8" ht="30" customHeight="1" x14ac:dyDescent="0.4">
      <c r="A32" s="2"/>
      <c r="B32" s="3"/>
      <c r="C32" s="1" t="s">
        <v>110</v>
      </c>
      <c r="D32" s="45"/>
      <c r="E32" s="46"/>
      <c r="F32" s="14"/>
      <c r="G32" s="14"/>
      <c r="H32" s="23"/>
    </row>
    <row r="33" spans="1:8" ht="48" x14ac:dyDescent="0.4">
      <c r="A33" s="24"/>
      <c r="B33" s="15"/>
      <c r="C33" s="22" t="s">
        <v>111</v>
      </c>
      <c r="D33" s="53"/>
      <c r="E33" s="48"/>
      <c r="F33" s="17"/>
      <c r="G33" s="17"/>
      <c r="H33" s="25"/>
    </row>
    <row r="34" spans="1:8" ht="32.4" x14ac:dyDescent="0.4">
      <c r="A34" s="2">
        <v>16</v>
      </c>
      <c r="B34" s="3" t="s">
        <v>112</v>
      </c>
      <c r="C34" s="9" t="s">
        <v>113</v>
      </c>
      <c r="D34" s="45"/>
      <c r="E34" s="46"/>
      <c r="F34" s="14" t="s">
        <v>114</v>
      </c>
      <c r="G34" s="14"/>
      <c r="H34" s="23"/>
    </row>
    <row r="35" spans="1:8" ht="30" customHeight="1" x14ac:dyDescent="0.4">
      <c r="A35" s="26"/>
      <c r="B35" s="19"/>
      <c r="C35" s="18" t="s">
        <v>115</v>
      </c>
      <c r="D35" s="47"/>
      <c r="E35" s="48"/>
      <c r="F35" s="17" t="s">
        <v>116</v>
      </c>
      <c r="G35" s="17" t="s">
        <v>117</v>
      </c>
      <c r="H35" s="25" t="s">
        <v>118</v>
      </c>
    </row>
    <row r="36" spans="1:8" ht="30" customHeight="1" x14ac:dyDescent="0.4">
      <c r="A36" s="27"/>
      <c r="B36" s="20"/>
      <c r="C36" s="1" t="s">
        <v>119</v>
      </c>
      <c r="D36" s="45"/>
      <c r="E36" s="46"/>
      <c r="F36" s="14"/>
      <c r="G36" s="14"/>
      <c r="H36" s="23"/>
    </row>
    <row r="37" spans="1:8" ht="36" customHeight="1" thickBot="1" x14ac:dyDescent="0.4">
      <c r="A37" s="28"/>
      <c r="B37" s="29"/>
      <c r="C37" s="44" t="s">
        <v>120</v>
      </c>
      <c r="D37" s="54">
        <f>SUM(D4:D36)</f>
        <v>0</v>
      </c>
      <c r="E37" s="55">
        <f>SUM(E4:E36)</f>
        <v>0</v>
      </c>
      <c r="F37" s="30"/>
      <c r="G37" s="30"/>
      <c r="H37" s="31"/>
    </row>
  </sheetData>
  <mergeCells count="2">
    <mergeCell ref="A3:B3"/>
    <mergeCell ref="A2:H2"/>
  </mergeCells>
  <hyperlinks>
    <hyperlink ref="C6" r:id="rId1"/>
  </hyperlinks>
  <printOptions horizontalCentered="1" verticalCentered="1" gridLines="1"/>
  <pageMargins left="0.25" right="0.25" top="0.75" bottom="0.75" header="0.3" footer="0.3"/>
  <pageSetup scale="61" fitToHeight="0" orientation="landscape" horizontalDpi="360" verticalDpi="360" r:id="rId2"/>
  <headerFooter scaleWithDoc="0">
    <oddHeader>&amp;F&amp;RPage &amp;P</oddHeader>
  </headerFooter>
  <rowBreaks count="1" manualBreakCount="1">
    <brk id="18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9DBECE57A9374686A963D43843A32F" ma:contentTypeVersion="13" ma:contentTypeDescription="Create a new document." ma:contentTypeScope="" ma:versionID="01596434d35814a82b418e1fc389408b">
  <xsd:schema xmlns:xsd="http://www.w3.org/2001/XMLSchema" xmlns:xs="http://www.w3.org/2001/XMLSchema" xmlns:p="http://schemas.microsoft.com/office/2006/metadata/properties" xmlns:ns3="ed475996-0a93-483a-9fea-a27a0cd3bb15" xmlns:ns4="0271a10e-4341-4dbe-ad25-da92ec617f49" targetNamespace="http://schemas.microsoft.com/office/2006/metadata/properties" ma:root="true" ma:fieldsID="279df7b3e323ce993a15e0459dbfc45a" ns3:_="" ns4:_="">
    <xsd:import namespace="ed475996-0a93-483a-9fea-a27a0cd3bb15"/>
    <xsd:import namespace="0271a10e-4341-4dbe-ad25-da92ec617f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75996-0a93-483a-9fea-a27a0cd3bb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1a10e-4341-4dbe-ad25-da92ec617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97D5A-A768-41A5-B567-4262966B3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75996-0a93-483a-9fea-a27a0cd3bb15"/>
    <ds:schemaRef ds:uri="0271a10e-4341-4dbe-ad25-da92ec617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34FFDE-EC2F-47C8-BB29-70EB22ECC44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271a10e-4341-4dbe-ad25-da92ec617f49"/>
    <ds:schemaRef ds:uri="http://purl.org/dc/terms/"/>
    <ds:schemaRef ds:uri="http://schemas.openxmlformats.org/package/2006/metadata/core-properties"/>
    <ds:schemaRef ds:uri="http://purl.org/dc/dcmitype/"/>
    <ds:schemaRef ds:uri="ed475996-0a93-483a-9fea-a27a0cd3bb1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8E05B1-14EC-4E16-8EB2-FCD6F12001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Assessment</vt:lpstr>
      <vt:lpstr>Assessment!Print_Area</vt:lpstr>
      <vt:lpstr>Assessment!Print_Titles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cplindgr</dc:creator>
  <cp:lastModifiedBy>MCannell</cp:lastModifiedBy>
  <cp:lastPrinted>2020-01-10T18:30:54Z</cp:lastPrinted>
  <dcterms:created xsi:type="dcterms:W3CDTF">2020-01-10T16:43:55Z</dcterms:created>
  <dcterms:modified xsi:type="dcterms:W3CDTF">2021-09-15T23:37:17Z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0x0101001E9DBECE57A9374686A963D43843A32F</vt:lpwstr>
  </property>
</Properties>
</file>