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5" yWindow="45" windowWidth="20355" windowHeight="14385" tabRatio="551"/>
  </bookViews>
  <sheets>
    <sheet name="mine data" sheetId="7" r:id="rId1"/>
  </sheets>
  <definedNames>
    <definedName name="_xlnm.Print_Area" localSheetId="0">'mine data'!$B$1:$U$52</definedName>
    <definedName name="_xlnm.Print_Titles" localSheetId="0">'mine data'!$A:$A</definedName>
  </definedNames>
  <calcPr calcId="125725"/>
</workbook>
</file>

<file path=xl/sharedStrings.xml><?xml version="1.0" encoding="utf-8"?>
<sst xmlns="http://schemas.openxmlformats.org/spreadsheetml/2006/main" count="34" uniqueCount="34">
  <si>
    <t>From Gunter et al., 2005</t>
  </si>
  <si>
    <t>Ba</t>
  </si>
  <si>
    <t>Cr</t>
  </si>
  <si>
    <t>Cu</t>
  </si>
  <si>
    <t>Ga</t>
  </si>
  <si>
    <t>Nb</t>
  </si>
  <si>
    <t>Ni</t>
  </si>
  <si>
    <t>Rb</t>
  </si>
  <si>
    <t>Sr</t>
  </si>
  <si>
    <t>V</t>
  </si>
  <si>
    <t>Y</t>
  </si>
  <si>
    <t>Zn</t>
  </si>
  <si>
    <t>Zr</t>
  </si>
  <si>
    <t>Libby 1</t>
  </si>
  <si>
    <t>Libby 2</t>
  </si>
  <si>
    <t>Libby 3</t>
  </si>
  <si>
    <t>S. Car. 1</t>
  </si>
  <si>
    <t>S. Car. 2</t>
  </si>
  <si>
    <t>S. Car. 3</t>
  </si>
  <si>
    <t>S. Africa 1</t>
  </si>
  <si>
    <t>S. Africa 2</t>
  </si>
  <si>
    <t>S. Africa 3</t>
  </si>
  <si>
    <t>S. Africa 4</t>
  </si>
  <si>
    <t>China 1</t>
  </si>
  <si>
    <t>China 2</t>
  </si>
  <si>
    <t>China 3</t>
  </si>
  <si>
    <t>attic 3</t>
  </si>
  <si>
    <t>attic 4</t>
  </si>
  <si>
    <t>attic 1</t>
  </si>
  <si>
    <t>attic 2</t>
  </si>
  <si>
    <t>Libby</t>
  </si>
  <si>
    <t>South Carolina</t>
  </si>
  <si>
    <t>South Africa</t>
  </si>
  <si>
    <t>China</t>
  </si>
</sst>
</file>

<file path=xl/styles.xml><?xml version="1.0" encoding="utf-8"?>
<styleSheet xmlns="http://schemas.openxmlformats.org/spreadsheetml/2006/main">
  <numFmts count="7">
    <numFmt numFmtId="164" formatCode="m/d/yy\ h:mm\ AM/PM"/>
    <numFmt numFmtId="165" formatCode="0.00\ "/>
    <numFmt numFmtId="166" formatCode="0.000"/>
    <numFmt numFmtId="167" formatCode="0\ \ "/>
    <numFmt numFmtId="168" formatCode="0.0"/>
    <numFmt numFmtId="169" formatCode="0.00\ \ "/>
    <numFmt numFmtId="170" formatCode="0\ "/>
  </numFmts>
  <fonts count="5">
    <font>
      <sz val="10"/>
      <name val="Verdana"/>
    </font>
    <font>
      <sz val="10"/>
      <name val="Courier"/>
      <family val="3"/>
    </font>
    <font>
      <sz val="8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15" fontId="4" fillId="0" borderId="0" xfId="2" applyNumberFormat="1" applyFont="1" applyAlignment="1">
      <alignment horizontal="center"/>
    </xf>
    <xf numFmtId="15" fontId="4" fillId="0" borderId="0" xfId="1" applyNumberFormat="1" applyFont="1" applyAlignment="1">
      <alignment horizontal="center"/>
    </xf>
    <xf numFmtId="0" fontId="3" fillId="0" borderId="0" xfId="1" applyFont="1"/>
    <xf numFmtId="15" fontId="3" fillId="0" borderId="0" xfId="2" applyNumberFormat="1" applyFont="1"/>
    <xf numFmtId="15" fontId="3" fillId="0" borderId="0" xfId="1" applyNumberFormat="1" applyFont="1"/>
    <xf numFmtId="0" fontId="3" fillId="0" borderId="0" xfId="2" applyFont="1"/>
    <xf numFmtId="168" fontId="3" fillId="0" borderId="0" xfId="2" applyNumberFormat="1" applyFont="1"/>
    <xf numFmtId="2" fontId="3" fillId="0" borderId="0" xfId="2" applyNumberFormat="1" applyFont="1"/>
    <xf numFmtId="165" fontId="3" fillId="0" borderId="0" xfId="2" applyNumberFormat="1" applyFont="1"/>
    <xf numFmtId="168" fontId="4" fillId="0" borderId="0" xfId="2" applyNumberFormat="1" applyFont="1"/>
    <xf numFmtId="2" fontId="4" fillId="0" borderId="0" xfId="2" applyNumberFormat="1" applyFont="1"/>
    <xf numFmtId="165" fontId="4" fillId="0" borderId="0" xfId="2" applyNumberFormat="1" applyFont="1"/>
    <xf numFmtId="166" fontId="3" fillId="0" borderId="0" xfId="2" applyNumberFormat="1" applyFont="1"/>
    <xf numFmtId="166" fontId="4" fillId="0" borderId="0" xfId="2" applyNumberFormat="1" applyFont="1"/>
    <xf numFmtId="170" fontId="4" fillId="0" borderId="0" xfId="2" applyNumberFormat="1" applyFont="1"/>
    <xf numFmtId="167" fontId="3" fillId="0" borderId="0" xfId="2" applyNumberFormat="1" applyFont="1"/>
    <xf numFmtId="0" fontId="4" fillId="0" borderId="0" xfId="2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Border="1"/>
    <xf numFmtId="15" fontId="4" fillId="0" borderId="0" xfId="0" applyNumberFormat="1" applyFont="1" applyAlignment="1">
      <alignment horizontal="center"/>
    </xf>
    <xf numFmtId="15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15" fontId="3" fillId="0" borderId="0" xfId="0" applyNumberFormat="1" applyFont="1"/>
    <xf numFmtId="15" fontId="3" fillId="0" borderId="0" xfId="0" applyNumberFormat="1" applyFont="1" applyBorder="1"/>
    <xf numFmtId="165" fontId="4" fillId="0" borderId="0" xfId="0" applyNumberFormat="1" applyFont="1" applyBorder="1"/>
    <xf numFmtId="165" fontId="4" fillId="0" borderId="0" xfId="0" applyNumberFormat="1" applyFont="1"/>
    <xf numFmtId="166" fontId="3" fillId="0" borderId="0" xfId="0" applyNumberFormat="1" applyFont="1" applyBorder="1"/>
    <xf numFmtId="166" fontId="4" fillId="0" borderId="0" xfId="0" applyNumberFormat="1" applyFont="1" applyBorder="1"/>
    <xf numFmtId="166" fontId="4" fillId="0" borderId="0" xfId="0" applyNumberFormat="1" applyFont="1"/>
    <xf numFmtId="0" fontId="3" fillId="0" borderId="0" xfId="0" applyFont="1"/>
    <xf numFmtId="164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67" fontId="4" fillId="0" borderId="0" xfId="0" applyNumberFormat="1" applyFont="1"/>
    <xf numFmtId="167" fontId="3" fillId="0" borderId="0" xfId="0" applyNumberFormat="1" applyFont="1" applyBorder="1"/>
    <xf numFmtId="0" fontId="4" fillId="0" borderId="0" xfId="0" applyFont="1"/>
    <xf numFmtId="167" fontId="4" fillId="0" borderId="0" xfId="0" applyNumberFormat="1" applyFont="1" applyBorder="1"/>
    <xf numFmtId="168" fontId="3" fillId="0" borderId="0" xfId="0" applyNumberFormat="1" applyFont="1" applyBorder="1"/>
    <xf numFmtId="168" fontId="4" fillId="0" borderId="0" xfId="0" applyNumberFormat="1" applyFont="1"/>
    <xf numFmtId="168" fontId="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9" fontId="3" fillId="0" borderId="0" xfId="0" applyNumberFormat="1" applyFont="1" applyAlignment="1">
      <alignment horizontal="center"/>
    </xf>
    <xf numFmtId="0" fontId="4" fillId="0" borderId="0" xfId="1" applyFont="1"/>
    <xf numFmtId="15" fontId="4" fillId="0" borderId="0" xfId="1" applyNumberFormat="1" applyFont="1"/>
    <xf numFmtId="15" fontId="3" fillId="0" borderId="0" xfId="2" applyNumberFormat="1" applyFont="1" applyAlignment="1">
      <alignment horizontal="center"/>
    </xf>
    <xf numFmtId="168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170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5" fontId="3" fillId="0" borderId="0" xfId="0" applyNumberFormat="1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2" fontId="4" fillId="0" borderId="0" xfId="1" applyNumberFormat="1" applyFont="1"/>
    <xf numFmtId="1" fontId="4" fillId="0" borderId="0" xfId="2" applyNumberFormat="1" applyFont="1" applyAlignment="1">
      <alignment horizontal="center"/>
    </xf>
    <xf numFmtId="1" fontId="4" fillId="0" borderId="0" xfId="2" applyNumberFormat="1" applyFont="1"/>
  </cellXfs>
  <cellStyles count="3">
    <cellStyle name="Normal" xfId="0" builtinId="0"/>
    <cellStyle name="Normal_0103,GUN" xfId="1"/>
    <cellStyle name="Normal_0303,GUN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2-D data comparison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6233791411399145"/>
          <c:y val="0.15081562385346994"/>
          <c:w val="0.65678583934108059"/>
          <c:h val="0.65676177574577388"/>
        </c:manualLayout>
      </c:layout>
      <c:scatterChart>
        <c:scatterStyle val="lineMarker"/>
        <c:ser>
          <c:idx val="0"/>
          <c:order val="0"/>
          <c:tx>
            <c:strRef>
              <c:f>'mine data'!$C$3</c:f>
              <c:strCache>
                <c:ptCount val="1"/>
                <c:pt idx="0">
                  <c:v>Libby</c:v>
                </c:pt>
              </c:strCache>
            </c:strRef>
          </c:tx>
          <c:spPr>
            <a:ln w="28575">
              <a:noFill/>
            </a:ln>
          </c:spPr>
          <c:xVal>
            <c:numRef>
              <c:f>'mine data'!$B$5:$D$5</c:f>
              <c:numCache>
                <c:formatCode>0.0</c:formatCode>
                <c:ptCount val="3"/>
                <c:pt idx="0">
                  <c:v>2550</c:v>
                </c:pt>
                <c:pt idx="1">
                  <c:v>2510</c:v>
                </c:pt>
                <c:pt idx="2">
                  <c:v>2120</c:v>
                </c:pt>
              </c:numCache>
            </c:numRef>
          </c:xVal>
          <c:yVal>
            <c:numRef>
              <c:f>'mine data'!$B$7:$D$7</c:f>
              <c:numCache>
                <c:formatCode>0.0</c:formatCode>
                <c:ptCount val="3"/>
                <c:pt idx="0">
                  <c:v>30</c:v>
                </c:pt>
                <c:pt idx="1">
                  <c:v>26</c:v>
                </c:pt>
                <c:pt idx="2">
                  <c:v>13</c:v>
                </c:pt>
              </c:numCache>
            </c:numRef>
          </c:yVal>
        </c:ser>
        <c:ser>
          <c:idx val="1"/>
          <c:order val="1"/>
          <c:tx>
            <c:strRef>
              <c:f>'mine data'!$G$3</c:f>
              <c:strCache>
                <c:ptCount val="1"/>
                <c:pt idx="0">
                  <c:v>South Carolina</c:v>
                </c:pt>
              </c:strCache>
            </c:strRef>
          </c:tx>
          <c:spPr>
            <a:ln w="28575">
              <a:noFill/>
            </a:ln>
          </c:spPr>
          <c:xVal>
            <c:numRef>
              <c:f>'mine data'!$F$5:$H$5</c:f>
              <c:numCache>
                <c:formatCode>0.0</c:formatCode>
                <c:ptCount val="3"/>
                <c:pt idx="0">
                  <c:v>1640</c:v>
                </c:pt>
                <c:pt idx="1">
                  <c:v>999</c:v>
                </c:pt>
                <c:pt idx="2">
                  <c:v>998</c:v>
                </c:pt>
              </c:numCache>
            </c:numRef>
          </c:xVal>
          <c:yVal>
            <c:numRef>
              <c:f>'mine data'!$F$7:$H$7</c:f>
              <c:numCache>
                <c:formatCode>0.0</c:formatCode>
                <c:ptCount val="3"/>
                <c:pt idx="0">
                  <c:v>73</c:v>
                </c:pt>
                <c:pt idx="1">
                  <c:v>131</c:v>
                </c:pt>
                <c:pt idx="2">
                  <c:v>160</c:v>
                </c:pt>
              </c:numCache>
            </c:numRef>
          </c:yVal>
        </c:ser>
        <c:ser>
          <c:idx val="2"/>
          <c:order val="2"/>
          <c:tx>
            <c:strRef>
              <c:f>'mine data'!$K$3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>
              <a:noFill/>
            </a:ln>
          </c:spPr>
          <c:xVal>
            <c:numRef>
              <c:f>'mine data'!$J$5:$M$5</c:f>
              <c:numCache>
                <c:formatCode>0.00</c:formatCode>
                <c:ptCount val="4"/>
                <c:pt idx="0" formatCode="0.0">
                  <c:v>643</c:v>
                </c:pt>
                <c:pt idx="1">
                  <c:v>432</c:v>
                </c:pt>
                <c:pt idx="2">
                  <c:v>370</c:v>
                </c:pt>
                <c:pt idx="3">
                  <c:v>366</c:v>
                </c:pt>
              </c:numCache>
            </c:numRef>
          </c:xVal>
          <c:yVal>
            <c:numRef>
              <c:f>'mine data'!$J$7:$M$7</c:f>
              <c:numCache>
                <c:formatCode>0.00</c:formatCode>
                <c:ptCount val="4"/>
                <c:pt idx="0" formatCode="0.0">
                  <c:v>7</c:v>
                </c:pt>
                <c:pt idx="1">
                  <c:v>15</c:v>
                </c:pt>
                <c:pt idx="2" formatCode="0.0">
                  <c:v>41</c:v>
                </c:pt>
                <c:pt idx="3" formatCode="0.0">
                  <c:v>59</c:v>
                </c:pt>
              </c:numCache>
            </c:numRef>
          </c:yVal>
        </c:ser>
        <c:ser>
          <c:idx val="3"/>
          <c:order val="3"/>
          <c:tx>
            <c:strRef>
              <c:f>'mine data'!$P$3</c:f>
              <c:strCache>
                <c:ptCount val="1"/>
                <c:pt idx="0">
                  <c:v>China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</c:spPr>
          </c:marker>
          <c:xVal>
            <c:numRef>
              <c:f>'mine data'!$O$5:$Q$5</c:f>
              <c:numCache>
                <c:formatCode>0.00</c:formatCode>
                <c:ptCount val="3"/>
                <c:pt idx="0">
                  <c:v>869</c:v>
                </c:pt>
                <c:pt idx="1">
                  <c:v>725</c:v>
                </c:pt>
                <c:pt idx="2">
                  <c:v>1020</c:v>
                </c:pt>
              </c:numCache>
            </c:numRef>
          </c:xVal>
          <c:yVal>
            <c:numRef>
              <c:f>'mine data'!$O$7:$Q$7</c:f>
              <c:numCache>
                <c:formatCode>0.0</c:formatCode>
                <c:ptCount val="3"/>
                <c:pt idx="0">
                  <c:v>31</c:v>
                </c:pt>
                <c:pt idx="1">
                  <c:v>45</c:v>
                </c:pt>
                <c:pt idx="2">
                  <c:v>38</c:v>
                </c:pt>
              </c:numCache>
            </c:numRef>
          </c:yVal>
        </c:ser>
        <c:axId val="140914688"/>
        <c:axId val="140917376"/>
      </c:scatterChart>
      <c:valAx>
        <c:axId val="14091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</a:t>
                </a:r>
              </a:p>
            </c:rich>
          </c:tx>
          <c:layout/>
        </c:title>
        <c:numFmt formatCode="0" sourceLinked="0"/>
        <c:tickLblPos val="nextTo"/>
        <c:crossAx val="140917376"/>
        <c:crosses val="autoZero"/>
        <c:crossBetween val="midCat"/>
      </c:valAx>
      <c:valAx>
        <c:axId val="140917376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</a:t>
                </a:r>
              </a:p>
            </c:rich>
          </c:tx>
          <c:layout/>
        </c:title>
        <c:numFmt formatCode="0.0" sourceLinked="1"/>
        <c:tickLblPos val="nextTo"/>
        <c:crossAx val="1409146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9421840566722213"/>
          <c:y val="0.32910986933085001"/>
          <c:w val="0.19315533421710526"/>
          <c:h val="0.25925323850647691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16</xdr:row>
      <xdr:rowOff>171450</xdr:rowOff>
    </xdr:from>
    <xdr:to>
      <xdr:col>7</xdr:col>
      <xdr:colOff>657225</xdr:colOff>
      <xdr:row>36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Q113"/>
  <sheetViews>
    <sheetView tabSelected="1" zoomScale="75" zoomScaleNormal="75" workbookViewId="0">
      <selection activeCell="J19" sqref="J19"/>
    </sheetView>
  </sheetViews>
  <sheetFormatPr defaultColWidth="9.25" defaultRowHeight="14.25" customHeight="1"/>
  <cols>
    <col min="1" max="1" width="5.25" style="9" customWidth="1"/>
    <col min="2" max="13" width="9.25" style="57" customWidth="1"/>
    <col min="14" max="14" width="8.5" style="20" customWidth="1"/>
    <col min="15" max="16" width="6.75" style="20" customWidth="1"/>
    <col min="17" max="17" width="7.25" style="20" customWidth="1"/>
    <col min="18" max="18" width="6.75" style="20" customWidth="1"/>
    <col min="19" max="21" width="7.375" style="20" customWidth="1"/>
    <col min="22" max="22" width="7.375" style="49" customWidth="1"/>
    <col min="23" max="31" width="6.75" style="49" customWidth="1"/>
    <col min="32" max="32" width="6.75" style="50" customWidth="1"/>
    <col min="33" max="45" width="6.75" style="49" customWidth="1"/>
    <col min="46" max="117" width="6.75" style="20" customWidth="1"/>
    <col min="118" max="16384" width="9.25" style="20"/>
  </cols>
  <sheetData>
    <row r="1" spans="1:58" s="2" customFormat="1" ht="14.25" customHeight="1">
      <c r="A1" s="1" t="s">
        <v>0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58" s="2" customFormat="1" ht="14.25" customHeight="1"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58" s="2" customFormat="1" ht="14.25" customHeight="1">
      <c r="B3" s="4"/>
      <c r="C3" s="4" t="s">
        <v>30</v>
      </c>
      <c r="D3" s="4"/>
      <c r="E3" s="4"/>
      <c r="F3" s="4"/>
      <c r="G3" s="4" t="s">
        <v>31</v>
      </c>
      <c r="H3" s="4"/>
      <c r="I3" s="4"/>
      <c r="J3" s="4"/>
      <c r="K3" s="4" t="s">
        <v>32</v>
      </c>
      <c r="L3" s="4"/>
      <c r="M3" s="4"/>
      <c r="N3" s="4"/>
      <c r="O3" s="4"/>
      <c r="P3" s="4" t="s">
        <v>33</v>
      </c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58" s="9" customFormat="1" ht="14.25" customHeight="1">
      <c r="A4" s="6"/>
      <c r="B4" s="51" t="s">
        <v>13</v>
      </c>
      <c r="C4" s="51" t="s">
        <v>14</v>
      </c>
      <c r="D4" s="51" t="s">
        <v>15</v>
      </c>
      <c r="E4" s="51"/>
      <c r="F4" s="51" t="s">
        <v>16</v>
      </c>
      <c r="G4" s="51" t="s">
        <v>17</v>
      </c>
      <c r="H4" s="51" t="s">
        <v>18</v>
      </c>
      <c r="I4" s="51"/>
      <c r="J4" s="51" t="s">
        <v>19</v>
      </c>
      <c r="K4" s="51" t="s">
        <v>20</v>
      </c>
      <c r="L4" s="51" t="s">
        <v>21</v>
      </c>
      <c r="M4" s="51" t="s">
        <v>22</v>
      </c>
      <c r="N4" s="7"/>
      <c r="O4" s="7" t="s">
        <v>23</v>
      </c>
      <c r="P4" s="7" t="s">
        <v>24</v>
      </c>
      <c r="Q4" s="7" t="s">
        <v>25</v>
      </c>
      <c r="R4" s="7"/>
      <c r="S4" s="9" t="s">
        <v>28</v>
      </c>
      <c r="T4" s="9" t="s">
        <v>29</v>
      </c>
      <c r="U4" s="7" t="s">
        <v>26</v>
      </c>
      <c r="V4" s="7" t="s">
        <v>27</v>
      </c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58" ht="14.25" customHeight="1">
      <c r="A5" s="9" t="s">
        <v>1</v>
      </c>
      <c r="B5" s="52">
        <v>2550</v>
      </c>
      <c r="C5" s="52">
        <v>2510</v>
      </c>
      <c r="D5" s="52">
        <v>2120</v>
      </c>
      <c r="E5" s="52"/>
      <c r="F5" s="52">
        <v>1640</v>
      </c>
      <c r="G5" s="52">
        <v>999</v>
      </c>
      <c r="H5" s="52">
        <v>998</v>
      </c>
      <c r="I5" s="52"/>
      <c r="J5" s="52">
        <v>643</v>
      </c>
      <c r="K5" s="53">
        <v>432</v>
      </c>
      <c r="L5" s="53">
        <v>370</v>
      </c>
      <c r="M5" s="53">
        <v>366</v>
      </c>
      <c r="N5" s="14"/>
      <c r="O5" s="14">
        <v>869</v>
      </c>
      <c r="P5" s="14">
        <v>725</v>
      </c>
      <c r="Q5" s="14">
        <v>1020</v>
      </c>
      <c r="R5" s="14"/>
      <c r="U5" s="67">
        <v>1995</v>
      </c>
      <c r="V5" s="67">
        <v>1300</v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</row>
    <row r="6" spans="1:58" ht="14.25" customHeight="1">
      <c r="A6" s="9" t="s">
        <v>2</v>
      </c>
      <c r="B6" s="52">
        <v>2220</v>
      </c>
      <c r="C6" s="52">
        <v>1990</v>
      </c>
      <c r="D6" s="52">
        <v>1470</v>
      </c>
      <c r="E6" s="52"/>
      <c r="F6" s="52">
        <v>3070</v>
      </c>
      <c r="G6" s="52">
        <v>2570</v>
      </c>
      <c r="H6" s="52">
        <v>2050</v>
      </c>
      <c r="I6" s="52"/>
      <c r="J6" s="52">
        <v>200</v>
      </c>
      <c r="K6" s="53">
        <v>216</v>
      </c>
      <c r="L6" s="53">
        <v>241</v>
      </c>
      <c r="M6" s="53">
        <v>281</v>
      </c>
      <c r="N6" s="14"/>
      <c r="O6" s="14">
        <v>921</v>
      </c>
      <c r="P6" s="14">
        <v>962</v>
      </c>
      <c r="Q6" s="14">
        <v>740</v>
      </c>
      <c r="R6" s="14"/>
      <c r="U6" s="67">
        <v>1753</v>
      </c>
      <c r="V6" s="67">
        <v>2822</v>
      </c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  <row r="7" spans="1:58" s="15" customFormat="1" ht="14.25" customHeight="1">
      <c r="A7" s="12" t="s">
        <v>3</v>
      </c>
      <c r="B7" s="52">
        <v>30</v>
      </c>
      <c r="C7" s="52">
        <v>26</v>
      </c>
      <c r="D7" s="52">
        <v>13</v>
      </c>
      <c r="E7" s="52"/>
      <c r="F7" s="52">
        <v>73</v>
      </c>
      <c r="G7" s="52">
        <v>131</v>
      </c>
      <c r="H7" s="52">
        <v>160</v>
      </c>
      <c r="I7" s="52"/>
      <c r="J7" s="52">
        <v>7</v>
      </c>
      <c r="K7" s="53">
        <v>15</v>
      </c>
      <c r="L7" s="52">
        <v>41</v>
      </c>
      <c r="M7" s="52">
        <v>59</v>
      </c>
      <c r="N7" s="13"/>
      <c r="O7" s="13">
        <v>31</v>
      </c>
      <c r="P7" s="13">
        <v>45</v>
      </c>
      <c r="Q7" s="13">
        <v>38</v>
      </c>
      <c r="R7" s="14"/>
      <c r="U7" s="67">
        <v>25</v>
      </c>
      <c r="V7" s="67">
        <v>125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s="17" customFormat="1" ht="14.25" customHeight="1">
      <c r="A8" s="16" t="s">
        <v>4</v>
      </c>
      <c r="B8" s="52">
        <v>16</v>
      </c>
      <c r="C8" s="52">
        <v>18</v>
      </c>
      <c r="D8" s="52">
        <v>18</v>
      </c>
      <c r="E8" s="52"/>
      <c r="F8" s="52">
        <v>18</v>
      </c>
      <c r="G8" s="52">
        <v>22</v>
      </c>
      <c r="H8" s="52">
        <v>21</v>
      </c>
      <c r="I8" s="52"/>
      <c r="J8" s="52">
        <v>16</v>
      </c>
      <c r="K8" s="53">
        <v>14</v>
      </c>
      <c r="L8" s="52">
        <v>14</v>
      </c>
      <c r="M8" s="52">
        <v>12</v>
      </c>
      <c r="N8" s="13"/>
      <c r="O8" s="13">
        <v>8</v>
      </c>
      <c r="P8" s="13">
        <v>13</v>
      </c>
      <c r="Q8" s="13">
        <v>12</v>
      </c>
      <c r="R8" s="14"/>
      <c r="U8" s="67">
        <v>15</v>
      </c>
      <c r="V8" s="67">
        <v>19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s="15" customFormat="1" ht="14.25" customHeight="1">
      <c r="A9" s="12" t="s">
        <v>5</v>
      </c>
      <c r="B9" s="52">
        <v>4</v>
      </c>
      <c r="C9" s="52">
        <v>4</v>
      </c>
      <c r="D9" s="52">
        <v>3</v>
      </c>
      <c r="E9" s="52"/>
      <c r="F9" s="52">
        <v>8</v>
      </c>
      <c r="G9" s="52">
        <v>7</v>
      </c>
      <c r="H9" s="52">
        <v>7</v>
      </c>
      <c r="I9" s="52"/>
      <c r="J9" s="52">
        <v>0</v>
      </c>
      <c r="K9" s="53">
        <v>0</v>
      </c>
      <c r="L9" s="52">
        <v>0</v>
      </c>
      <c r="M9" s="52">
        <v>2</v>
      </c>
      <c r="N9" s="13"/>
      <c r="O9" s="13">
        <v>3</v>
      </c>
      <c r="P9" s="13">
        <v>5</v>
      </c>
      <c r="Q9" s="13">
        <v>5</v>
      </c>
      <c r="R9" s="14"/>
      <c r="U9" s="67">
        <v>5</v>
      </c>
      <c r="V9" s="67">
        <v>7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</row>
    <row r="10" spans="1:58" s="15" customFormat="1" ht="14.25" customHeight="1">
      <c r="A10" s="12" t="s">
        <v>6</v>
      </c>
      <c r="B10" s="52">
        <v>211</v>
      </c>
      <c r="C10" s="52">
        <v>232</v>
      </c>
      <c r="D10" s="52">
        <v>206</v>
      </c>
      <c r="E10" s="52"/>
      <c r="F10" s="52">
        <v>412</v>
      </c>
      <c r="G10" s="52">
        <v>331</v>
      </c>
      <c r="H10" s="52">
        <v>312</v>
      </c>
      <c r="I10" s="52"/>
      <c r="J10" s="52">
        <v>152</v>
      </c>
      <c r="K10" s="53">
        <v>157</v>
      </c>
      <c r="L10" s="52">
        <v>172</v>
      </c>
      <c r="M10" s="52">
        <v>201</v>
      </c>
      <c r="N10" s="13"/>
      <c r="O10" s="13">
        <v>499</v>
      </c>
      <c r="P10" s="13">
        <v>575</v>
      </c>
      <c r="Q10" s="13">
        <v>458</v>
      </c>
      <c r="R10" s="14"/>
      <c r="U10" s="67">
        <v>221</v>
      </c>
      <c r="V10" s="67">
        <v>295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1" spans="1:58" s="15" customFormat="1" ht="14.25" customHeight="1">
      <c r="A11" s="12" t="s">
        <v>7</v>
      </c>
      <c r="B11" s="52">
        <v>238</v>
      </c>
      <c r="C11" s="52">
        <v>236</v>
      </c>
      <c r="D11" s="52">
        <v>200</v>
      </c>
      <c r="E11" s="52"/>
      <c r="F11" s="52">
        <v>263</v>
      </c>
      <c r="G11" s="52">
        <v>271</v>
      </c>
      <c r="H11" s="52">
        <v>301</v>
      </c>
      <c r="I11" s="52"/>
      <c r="J11" s="52">
        <v>456</v>
      </c>
      <c r="K11" s="53">
        <v>433</v>
      </c>
      <c r="L11" s="52">
        <v>399</v>
      </c>
      <c r="M11" s="52">
        <v>398</v>
      </c>
      <c r="N11" s="13"/>
      <c r="O11" s="13">
        <v>270</v>
      </c>
      <c r="P11" s="13">
        <v>387</v>
      </c>
      <c r="Q11" s="13">
        <v>364</v>
      </c>
      <c r="R11" s="14"/>
      <c r="U11" s="67">
        <v>215</v>
      </c>
      <c r="V11" s="67">
        <v>255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</row>
    <row r="12" spans="1:58" s="15" customFormat="1" ht="14.25" customHeight="1">
      <c r="A12" s="12" t="s">
        <v>8</v>
      </c>
      <c r="B12" s="52">
        <v>75</v>
      </c>
      <c r="C12" s="52">
        <v>71</v>
      </c>
      <c r="D12" s="52">
        <v>48</v>
      </c>
      <c r="E12" s="52"/>
      <c r="F12" s="52">
        <v>139</v>
      </c>
      <c r="G12" s="52">
        <v>66</v>
      </c>
      <c r="H12" s="52">
        <v>85</v>
      </c>
      <c r="I12" s="52"/>
      <c r="J12" s="52">
        <v>28</v>
      </c>
      <c r="K12" s="53">
        <v>96</v>
      </c>
      <c r="L12" s="52">
        <v>114</v>
      </c>
      <c r="M12" s="52">
        <v>178</v>
      </c>
      <c r="N12" s="13"/>
      <c r="O12" s="13">
        <v>158</v>
      </c>
      <c r="P12" s="13">
        <v>384</v>
      </c>
      <c r="Q12" s="13">
        <v>1210</v>
      </c>
      <c r="R12" s="14"/>
      <c r="U12" s="67">
        <v>62</v>
      </c>
      <c r="V12" s="67">
        <v>91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  <row r="13" spans="1:58" s="15" customFormat="1" ht="14.25" customHeight="1">
      <c r="A13" s="12" t="s">
        <v>9</v>
      </c>
      <c r="B13" s="52">
        <v>122</v>
      </c>
      <c r="C13" s="52">
        <v>134</v>
      </c>
      <c r="D13" s="52">
        <v>123</v>
      </c>
      <c r="E13" s="52"/>
      <c r="F13" s="52">
        <v>190</v>
      </c>
      <c r="G13" s="52">
        <v>194</v>
      </c>
      <c r="H13" s="52">
        <v>191</v>
      </c>
      <c r="I13" s="52"/>
      <c r="J13" s="52">
        <v>31</v>
      </c>
      <c r="K13" s="53">
        <v>34</v>
      </c>
      <c r="L13" s="52">
        <v>39</v>
      </c>
      <c r="M13" s="52">
        <v>41</v>
      </c>
      <c r="N13" s="13"/>
      <c r="O13" s="13">
        <v>165</v>
      </c>
      <c r="P13" s="13">
        <v>176</v>
      </c>
      <c r="Q13" s="13">
        <v>161</v>
      </c>
      <c r="R13" s="14"/>
      <c r="U13" s="67">
        <v>130</v>
      </c>
      <c r="V13" s="67">
        <v>175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  <row r="14" spans="1:58" s="17" customFormat="1" ht="14.25" customHeight="1">
      <c r="A14" s="16" t="s">
        <v>10</v>
      </c>
      <c r="B14" s="52">
        <v>0</v>
      </c>
      <c r="C14" s="52">
        <v>0</v>
      </c>
      <c r="D14" s="52">
        <v>0</v>
      </c>
      <c r="E14" s="52"/>
      <c r="F14" s="52">
        <v>9</v>
      </c>
      <c r="G14" s="52">
        <v>8</v>
      </c>
      <c r="H14" s="52">
        <v>8</v>
      </c>
      <c r="I14" s="52"/>
      <c r="J14" s="52">
        <v>2</v>
      </c>
      <c r="K14" s="53">
        <v>5</v>
      </c>
      <c r="L14" s="52">
        <v>6</v>
      </c>
      <c r="M14" s="52">
        <v>9</v>
      </c>
      <c r="N14" s="13"/>
      <c r="O14" s="13">
        <v>3</v>
      </c>
      <c r="P14" s="13">
        <v>10</v>
      </c>
      <c r="Q14" s="13">
        <v>25</v>
      </c>
      <c r="R14" s="14"/>
      <c r="U14" s="67">
        <v>1.1000000000000001</v>
      </c>
      <c r="V14" s="67">
        <v>10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</row>
    <row r="15" spans="1:58" s="15" customFormat="1" ht="14.25" customHeight="1">
      <c r="A15" s="12" t="s">
        <v>11</v>
      </c>
      <c r="B15" s="52">
        <v>65</v>
      </c>
      <c r="C15" s="52">
        <v>76</v>
      </c>
      <c r="D15" s="52">
        <v>67</v>
      </c>
      <c r="E15" s="52"/>
      <c r="F15" s="52">
        <v>107</v>
      </c>
      <c r="G15" s="52">
        <v>138</v>
      </c>
      <c r="H15" s="52">
        <v>144</v>
      </c>
      <c r="I15" s="52"/>
      <c r="J15" s="52">
        <v>67</v>
      </c>
      <c r="K15" s="53">
        <v>73</v>
      </c>
      <c r="L15" s="52">
        <v>77</v>
      </c>
      <c r="M15" s="52">
        <v>84</v>
      </c>
      <c r="N15" s="13"/>
      <c r="O15" s="13">
        <v>144</v>
      </c>
      <c r="P15" s="13">
        <v>144</v>
      </c>
      <c r="Q15" s="13">
        <v>109</v>
      </c>
      <c r="R15" s="14"/>
      <c r="U15" s="67">
        <v>68</v>
      </c>
      <c r="V15" s="67">
        <v>124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</row>
    <row r="16" spans="1:58" s="9" customFormat="1" ht="14.25" customHeight="1">
      <c r="A16" s="9" t="s">
        <v>12</v>
      </c>
      <c r="B16" s="52">
        <v>5</v>
      </c>
      <c r="C16" s="52">
        <v>5</v>
      </c>
      <c r="D16" s="52">
        <v>4</v>
      </c>
      <c r="E16" s="52"/>
      <c r="F16" s="52">
        <v>53</v>
      </c>
      <c r="G16" s="52">
        <v>14</v>
      </c>
      <c r="H16" s="52">
        <v>31</v>
      </c>
      <c r="I16" s="52"/>
      <c r="J16" s="52">
        <v>5</v>
      </c>
      <c r="K16" s="53">
        <v>7</v>
      </c>
      <c r="L16" s="52">
        <v>8</v>
      </c>
      <c r="M16" s="52">
        <v>8</v>
      </c>
      <c r="N16" s="13"/>
      <c r="O16" s="13">
        <v>12</v>
      </c>
      <c r="P16" s="13">
        <v>26</v>
      </c>
      <c r="Q16" s="13">
        <v>46</v>
      </c>
      <c r="R16" s="14"/>
      <c r="U16" s="67">
        <v>5</v>
      </c>
      <c r="V16" s="67">
        <v>20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58" s="9" customFormat="1" ht="14.25" customHeight="1">
      <c r="B17" s="52"/>
      <c r="C17" s="52"/>
      <c r="D17" s="52"/>
      <c r="E17" s="52"/>
      <c r="F17" s="52"/>
      <c r="G17" s="52"/>
      <c r="H17" s="52"/>
      <c r="I17" s="52"/>
      <c r="J17" s="52"/>
      <c r="K17" s="53"/>
      <c r="L17" s="53"/>
      <c r="M17" s="5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58" s="9" customFormat="1" ht="14.25" customHeight="1">
      <c r="B18" s="54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s="15" customFormat="1" ht="14.25" customHeight="1">
      <c r="A19" s="12"/>
      <c r="B19" s="53"/>
      <c r="C19" s="53"/>
      <c r="D19" s="53"/>
      <c r="E19" s="53"/>
      <c r="F19" s="53"/>
      <c r="G19" s="53"/>
      <c r="H19" s="53"/>
      <c r="I19" s="66"/>
      <c r="J19" s="53"/>
      <c r="K19" s="53"/>
      <c r="L19" s="53"/>
      <c r="M19" s="5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</row>
    <row r="20" spans="1:58" s="17" customFormat="1" ht="14.25" customHeight="1">
      <c r="A20" s="16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</row>
    <row r="21" spans="1:58" s="15" customFormat="1" ht="14.25" customHeight="1">
      <c r="A21" s="1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</row>
    <row r="22" spans="1:58" s="15" customFormat="1" ht="14.25" customHeight="1">
      <c r="A22" s="1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</row>
    <row r="23" spans="1:58" s="17" customFormat="1" ht="14.25" customHeight="1">
      <c r="A23" s="16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</row>
    <row r="24" spans="1:58" s="15" customFormat="1" ht="14.25" customHeight="1">
      <c r="A24" s="12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58" s="15" customFormat="1" ht="14.25" customHeight="1">
      <c r="A25" s="12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58" s="15" customFormat="1" ht="14.25" customHeight="1">
      <c r="A26" s="12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58" s="15" customFormat="1" ht="14.25" customHeight="1">
      <c r="A27" s="12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58" s="17" customFormat="1" ht="14.25" customHeight="1">
      <c r="A28" s="16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s="9" customFormat="1" ht="14.25" customHeight="1"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s="9" customFormat="1" ht="14.25" customHeight="1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s="9" customFormat="1" ht="14.25" customHeight="1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ht="14.25" customHeight="1">
      <c r="A32" s="19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ht="14.25" customHeight="1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ht="14.25" customHeight="1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ht="14.25" customHeight="1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ht="14.25" customHeight="1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ht="14.25" customHeight="1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ht="14.25" customHeight="1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ht="14.25" customHeight="1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ht="14.25" customHeight="1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s="13" customFormat="1" ht="14.25" customHeight="1">
      <c r="A41" s="10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ht="14.25" customHeight="1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 ht="14.25" customHeight="1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ht="14.25" customHeight="1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ht="14.25" customHeight="1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ht="14.25" customHeight="1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ht="14.25" customHeight="1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ht="14.25" customHeight="1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199" s="9" customFormat="1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8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199" s="9" customFormat="1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8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1:199" s="9" customFormat="1" ht="14.2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8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1:199" s="9" customFormat="1" ht="14.2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8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199" ht="14.25" customHeight="1"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8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5" spans="1:199" s="22" customFormat="1" ht="14.25" customHeight="1">
      <c r="A55" s="21"/>
      <c r="AR55" s="21"/>
      <c r="AS55" s="21"/>
    </row>
    <row r="56" spans="1:199" s="22" customFormat="1" ht="14.25" customHeight="1">
      <c r="A56" s="21"/>
      <c r="AR56" s="21"/>
      <c r="AS56" s="21"/>
    </row>
    <row r="57" spans="1:199" s="24" customFormat="1" ht="14.25" customHeight="1">
      <c r="A57" s="23"/>
      <c r="AR57" s="25"/>
      <c r="AS57" s="25"/>
    </row>
    <row r="58" spans="1:199" s="28" customFormat="1" ht="14.25" customHeight="1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</row>
    <row r="59" spans="1:199" s="28" customFormat="1" ht="14.25" customHeight="1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</row>
    <row r="60" spans="1:199" s="28" customFormat="1" ht="14.25" customHeight="1">
      <c r="A60" s="29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AR60" s="29"/>
      <c r="AS60" s="29"/>
    </row>
    <row r="61" spans="1:199" s="31" customFormat="1" ht="14.25" customHeight="1">
      <c r="A61" s="23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1:199" s="34" customFormat="1" ht="14.25" customHeight="1">
      <c r="A62" s="32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</row>
    <row r="63" spans="1:199" s="31" customFormat="1" ht="14.25" customHeight="1">
      <c r="A63" s="23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</row>
    <row r="64" spans="1:199" s="31" customFormat="1" ht="14.25" customHeight="1">
      <c r="A64" s="23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1:199" s="34" customFormat="1" ht="14.25" customHeight="1">
      <c r="A65" s="32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</row>
    <row r="66" spans="1:199" s="31" customFormat="1" ht="14.25" customHeight="1">
      <c r="A66" s="23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1:199" s="31" customFormat="1" ht="14.25" customHeight="1">
      <c r="A67" s="23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1:199" s="31" customFormat="1" ht="14.25" customHeight="1">
      <c r="A68" s="23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1:199" s="31" customFormat="1" ht="14.25" customHeight="1">
      <c r="A69" s="23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</row>
    <row r="70" spans="1:199" s="34" customFormat="1" ht="14.25" customHeight="1">
      <c r="A70" s="32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</row>
    <row r="71" spans="1:199" s="31" customFormat="1" ht="14.25" customHeight="1">
      <c r="A71" s="23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1:199" s="31" customFormat="1" ht="14.25" customHeight="1">
      <c r="A72" s="32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</row>
    <row r="73" spans="1:199" s="31" customFormat="1" ht="14.25" customHeight="1">
      <c r="A73" s="32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1:199" s="35" customFormat="1" ht="14.25" customHeight="1">
      <c r="A74" s="2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R74" s="36"/>
      <c r="AS74" s="36"/>
    </row>
    <row r="75" spans="1:199" s="31" customFormat="1" ht="14.25" customHeight="1">
      <c r="A75" s="23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AR75" s="30"/>
      <c r="AS75" s="30"/>
    </row>
    <row r="76" spans="1:199" s="34" customFormat="1" ht="14.25" customHeight="1">
      <c r="A76" s="32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AR76" s="33"/>
      <c r="AS76" s="33"/>
    </row>
    <row r="77" spans="1:199" s="31" customFormat="1" ht="14.25" customHeight="1">
      <c r="A77" s="23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AR77" s="30"/>
      <c r="AS77" s="30"/>
    </row>
    <row r="78" spans="1:199" s="31" customFormat="1" ht="14.25" customHeight="1">
      <c r="A78" s="23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AR78" s="30"/>
      <c r="AS78" s="30"/>
    </row>
    <row r="79" spans="1:199" s="34" customFormat="1" ht="14.25" customHeight="1">
      <c r="A79" s="32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AR79" s="33"/>
      <c r="AS79" s="33"/>
    </row>
    <row r="80" spans="1:199" s="37" customFormat="1" ht="14.25" customHeight="1">
      <c r="A80" s="23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0"/>
      <c r="AS80" s="30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</row>
    <row r="81" spans="1:199" s="31" customFormat="1" ht="14.25" customHeight="1">
      <c r="A81" s="23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AR81" s="30"/>
      <c r="AS81" s="30"/>
    </row>
    <row r="82" spans="1:199" s="31" customFormat="1" ht="14.25" customHeight="1">
      <c r="A82" s="23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AR82" s="30"/>
      <c r="AS82" s="30"/>
    </row>
    <row r="83" spans="1:199" s="31" customFormat="1" ht="14.25" customHeight="1">
      <c r="A83" s="23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AR83" s="30"/>
      <c r="AS83" s="30"/>
    </row>
    <row r="84" spans="1:199" s="34" customFormat="1" ht="14.25" customHeight="1">
      <c r="A84" s="32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AR84" s="33"/>
      <c r="AS84" s="33"/>
    </row>
    <row r="85" spans="1:199" s="38" customFormat="1" ht="14.25" customHeight="1">
      <c r="A85" s="23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0"/>
      <c r="AS85" s="30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</row>
    <row r="86" spans="1:199" s="35" customFormat="1" ht="14.25" customHeight="1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</row>
    <row r="87" spans="1:199" s="35" customFormat="1" ht="14.25" customHeight="1">
      <c r="A87" s="26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AR87" s="26"/>
      <c r="AS87" s="26"/>
    </row>
    <row r="88" spans="1:199" s="41" customFormat="1" ht="14.25" customHeight="1">
      <c r="A88" s="40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</row>
    <row r="89" spans="1:199" s="41" customFormat="1" ht="14.25" customHeight="1">
      <c r="A89" s="26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42"/>
      <c r="AS89" s="42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</row>
    <row r="90" spans="1:199" s="41" customFormat="1" ht="14.25" customHeight="1">
      <c r="A90" s="26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42"/>
      <c r="AS90" s="4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</row>
    <row r="91" spans="1:199" s="41" customFormat="1" ht="14.25" customHeight="1">
      <c r="A91" s="26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2"/>
      <c r="AS91" s="4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</row>
    <row r="92" spans="1:199" s="41" customFormat="1" ht="14.25" customHeight="1">
      <c r="A92" s="26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42"/>
      <c r="AS92" s="4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</row>
    <row r="93" spans="1:199" s="41" customFormat="1" ht="14.25" customHeight="1">
      <c r="A93" s="26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2"/>
      <c r="AS93" s="4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</row>
    <row r="94" spans="1:199" s="41" customFormat="1" ht="14.25" customHeight="1">
      <c r="A94" s="26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42"/>
      <c r="AS94" s="4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</row>
    <row r="95" spans="1:199" s="41" customFormat="1" ht="14.25" customHeight="1">
      <c r="A95" s="26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42"/>
      <c r="AS95" s="4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</row>
    <row r="96" spans="1:199" s="41" customFormat="1" ht="14.25" customHeight="1">
      <c r="A96" s="26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2"/>
      <c r="AS96" s="4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</row>
    <row r="97" spans="1:199" s="44" customFormat="1" ht="14.25" customHeight="1">
      <c r="A97" s="4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AR97" s="45"/>
      <c r="AS97" s="45"/>
    </row>
    <row r="98" spans="1:199" s="41" customFormat="1" ht="14.25" customHeight="1">
      <c r="A98" s="26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2"/>
      <c r="AS98" s="4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</row>
    <row r="99" spans="1:199" s="41" customFormat="1" ht="14.25" customHeight="1">
      <c r="A99" s="26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2"/>
      <c r="AS99" s="4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</row>
    <row r="100" spans="1:199" s="41" customFormat="1" ht="14.25" customHeight="1">
      <c r="A100" s="26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42"/>
      <c r="AS100" s="4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</row>
    <row r="101" spans="1:199" s="41" customFormat="1" ht="14.25" customHeight="1">
      <c r="A101" s="26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42"/>
      <c r="AS101" s="4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</row>
    <row r="102" spans="1:199" s="41" customFormat="1" ht="14.25" customHeight="1">
      <c r="A102" s="26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2"/>
      <c r="AS102" s="4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</row>
    <row r="103" spans="1:199" s="41" customFormat="1" ht="14.25" customHeight="1">
      <c r="A103" s="26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42"/>
      <c r="AS103" s="4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</row>
    <row r="104" spans="1:199" s="41" customFormat="1" ht="14.25" customHeight="1">
      <c r="A104" s="26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2"/>
      <c r="AS104" s="4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</row>
    <row r="105" spans="1:199" s="35" customFormat="1" ht="14.25" customHeight="1">
      <c r="A105" s="26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2"/>
      <c r="AS105" s="4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</row>
    <row r="106" spans="1:199" s="35" customFormat="1" ht="14.25" customHeight="1">
      <c r="A106" s="46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42"/>
      <c r="AS106" s="4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</row>
    <row r="107" spans="1:199" s="35" customFormat="1" ht="14.25" customHeight="1">
      <c r="A107" s="47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42"/>
      <c r="AS107" s="4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</row>
    <row r="108" spans="1:199" s="35" customFormat="1" ht="14.25" customHeight="1">
      <c r="A108" s="47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</row>
    <row r="109" spans="1:199" s="41" customFormat="1" ht="14.25" customHeight="1">
      <c r="A109" s="47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</row>
    <row r="110" spans="1:199" s="35" customFormat="1" ht="14.25" customHeight="1">
      <c r="A110" s="47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39"/>
      <c r="GO110" s="39"/>
      <c r="GP110" s="39"/>
      <c r="GQ110" s="39"/>
    </row>
    <row r="111" spans="1:199" s="35" customFormat="1" ht="14.25" customHeight="1">
      <c r="A111" s="4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0"/>
      <c r="AS111" s="30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39"/>
      <c r="GO111" s="39"/>
      <c r="GP111" s="39"/>
      <c r="GQ111" s="39"/>
    </row>
    <row r="112" spans="1:199" s="35" customFormat="1" ht="14.25" customHeight="1">
      <c r="A112" s="4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0"/>
      <c r="AS112" s="30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39"/>
      <c r="GO112" s="39"/>
      <c r="GP112" s="39"/>
      <c r="GQ112" s="39"/>
    </row>
    <row r="113" spans="1:181" s="35" customFormat="1" ht="14.25" customHeight="1">
      <c r="A113" s="4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0"/>
      <c r="AS113" s="30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</row>
  </sheetData>
  <phoneticPr fontId="2"/>
  <pageMargins left="0.66" right="0.5" top="1.1499999999999999" bottom="0.5" header="0.5" footer="0.5"/>
  <pageSetup paperSize="0" orientation="portrait" horizontalDpi="4294967292" verticalDpi="4294967292"/>
  <headerFooter alignWithMargins="0">
    <oddHeader>&amp;C&amp;"Courier,Bold"Run 0303, Mickey Gunter, University of Idaho</oddHeader>
    <oddFooter>&amp;L&amp;12&amp;I&amp;"Palatino"WSU GeoAnalytical Laboratory&amp;C&amp;p&amp;R&amp;12&amp;I&amp;"Palatino"Analyses by XRF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mine data</vt:lpstr>
      <vt:lpstr>'mine data'!Print_Area</vt:lpstr>
      <vt:lpstr>'mine data'!Print_Titles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Conrey</dc:creator>
  <cp:lastModifiedBy>Greg Druschel</cp:lastModifiedBy>
  <cp:lastPrinted>2010-08-03T21:00:36Z</cp:lastPrinted>
  <dcterms:created xsi:type="dcterms:W3CDTF">2010-08-02T22:38:37Z</dcterms:created>
  <dcterms:modified xsi:type="dcterms:W3CDTF">2011-02-10T16:07:12Z</dcterms:modified>
</cp:coreProperties>
</file>