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4 - D R A F T - 07-09-14\"/>
    </mc:Choice>
  </mc:AlternateContent>
  <bookViews>
    <workbookView xWindow="480" yWindow="120" windowWidth="11340" windowHeight="7470" tabRatio="809"/>
  </bookViews>
  <sheets>
    <sheet name="CNHS" sheetId="76" r:id="rId1"/>
    <sheet name="ALL AWARDS (2)" sheetId="80" state="hidden" r:id="rId2"/>
  </sheets>
  <definedNames>
    <definedName name="_xlnm.Print_Area" localSheetId="1">'ALL AWARDS (2)'!$A$2:$J$19</definedName>
    <definedName name="_xlnm.Print_Area" localSheetId="0">CNHS!$A$1:$J$16</definedName>
    <definedName name="_xlnm.Print_Titles" localSheetId="1">'ALL AWARDS (2)'!$6:$7</definedName>
    <definedName name="_xlnm.Print_Titles" localSheetId="0">CNHS!$6:$7</definedName>
  </definedNames>
  <calcPr calcId="152511"/>
</workbook>
</file>

<file path=xl/calcChain.xml><?xml version="1.0" encoding="utf-8"?>
<calcChain xmlns="http://schemas.openxmlformats.org/spreadsheetml/2006/main">
  <c r="J14" i="76" l="1"/>
  <c r="I14" i="76"/>
  <c r="H14" i="76"/>
</calcChain>
</file>

<file path=xl/sharedStrings.xml><?xml version="1.0" encoding="utf-8"?>
<sst xmlns="http://schemas.openxmlformats.org/spreadsheetml/2006/main" count="128" uniqueCount="79">
  <si>
    <t>College of Nursing and Health Sciences</t>
  </si>
  <si>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</si>
  <si>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</si>
  <si>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</si>
  <si>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</si>
  <si>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</si>
  <si>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</si>
  <si>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</si>
  <si>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</si>
  <si>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</si>
  <si>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</si>
  <si>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</si>
  <si>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Health Resources and Services Administration/DHHS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</si>
  <si>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</si>
  <si>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</si>
  <si>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</si>
  <si>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</si>
  <si>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</si>
  <si>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</si>
  <si>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Prelock, Patricia A</t>
  </si>
  <si>
    <t>Psychology</t>
  </si>
  <si>
    <t>National Institute on Drug Abuse/NIH/DHHS</t>
  </si>
  <si>
    <t>Vermont AHS Department of Health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</si>
  <si>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</si>
  <si>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</si>
  <si>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</si>
  <si>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</si>
  <si>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</si>
  <si>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</si>
  <si>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</si>
  <si>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</si>
  <si>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</si>
  <si>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</si>
  <si>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</si>
  <si>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</si>
  <si>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</si>
  <si>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</si>
  <si>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</si>
  <si>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COM</t>
  </si>
  <si>
    <t>CNHS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</si>
  <si>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</si>
  <si>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</si>
  <si>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</si>
  <si>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</si>
  <si>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</si>
  <si>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</si>
  <si>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</si>
  <si>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</si>
  <si>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</si>
  <si>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</si>
  <si>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</si>
  <si>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</si>
  <si>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</si>
  <si>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</si>
  <si>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</si>
  <si>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Communication Science and Disorders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</si>
  <si>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</si>
  <si>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</si>
  <si>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</si>
  <si>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</si>
  <si>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</si>
  <si>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</si>
  <si>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</si>
  <si>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</si>
  <si>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</si>
  <si>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College of Nursing and Health Sciences Dean</t>
  </si>
  <si>
    <t>Velleman, Shelley L.</t>
  </si>
  <si>
    <t>University of Louisville</t>
  </si>
  <si>
    <t>7q11.23 Duplication Syndrome: Shared Characteristics with ASDs</t>
  </si>
  <si>
    <t>Nursing</t>
  </si>
  <si>
    <t>FY 2014 Sponsored Project Activity Report</t>
  </si>
  <si>
    <t>FY 2014 Funding Detail</t>
  </si>
  <si>
    <t>Parent Training for Children with Autism Spectrum Disorders</t>
  </si>
  <si>
    <t>Vermont Association for Mental Health</t>
  </si>
  <si>
    <t>Evaluation Services for Integrated Recovery Project</t>
  </si>
  <si>
    <t>Palumbo, Mary Val</t>
  </si>
  <si>
    <t>Inviting Innovation in Interprofessional Care of Elders with Chronic Illnesses</t>
  </si>
  <si>
    <t>Johnson (Robert Wood) Foundation</t>
  </si>
  <si>
    <t>Vermont Action Coalition State Implementation Program - Future of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</si>
</sst>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126996</xdr:rowOff>
    </xdr:from>
    <xdr:to>
      <xdr:col>2</xdr:col>
      <xdr:colOff>1182154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6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tabSelected="1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70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71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31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35</v>
      </c>
      <c r="B7" s="32" t="s">
        <v>8</v>
      </c>
      <c r="C7" s="32" t="s">
        <v>25</v>
      </c>
      <c r="D7" s="32" t="s">
        <v>26</v>
      </c>
      <c r="E7" s="32" t="s">
        <v>27</v>
      </c>
      <c r="F7" s="25" t="s">
        <v>28</v>
      </c>
      <c r="G7" s="25" t="s">
        <v>13</v>
      </c>
      <c r="H7" s="42" t="s">
        <v>14</v>
      </c>
      <c r="I7" s="42" t="s">
        <v>15</v>
      </c>
      <c r="J7" s="42" t="s">
        <v>16</v>
      </c>
      <c r="K7" s="33"/>
    </row>
    <row r="8" spans="1:11" s="9" customFormat="1" ht="60" customHeight="1">
      <c r="A8" s="8" t="s">
        <v>39</v>
      </c>
      <c r="B8" s="8" t="s">
        <v>65</v>
      </c>
      <c r="C8" s="8" t="s">
        <v>19</v>
      </c>
      <c r="D8" s="8" t="s">
        <v>22</v>
      </c>
      <c r="E8" s="8" t="s">
        <v>72</v>
      </c>
      <c r="F8" s="35">
        <v>41456</v>
      </c>
      <c r="G8" s="35">
        <v>41516</v>
      </c>
      <c r="H8" s="43">
        <v>11152</v>
      </c>
      <c r="I8" s="43">
        <v>3848</v>
      </c>
      <c r="J8" s="43">
        <v>15000</v>
      </c>
      <c r="K8" s="4"/>
    </row>
    <row r="9" spans="1:11" s="9" customFormat="1" ht="60" customHeight="1">
      <c r="A9" s="8" t="s">
        <v>39</v>
      </c>
      <c r="B9" s="8" t="s">
        <v>65</v>
      </c>
      <c r="C9" s="8" t="s">
        <v>19</v>
      </c>
      <c r="D9" s="8" t="s">
        <v>73</v>
      </c>
      <c r="E9" s="8" t="s">
        <v>74</v>
      </c>
      <c r="F9" s="35">
        <v>41671</v>
      </c>
      <c r="G9" s="35">
        <v>41912</v>
      </c>
      <c r="H9" s="43">
        <v>9090</v>
      </c>
      <c r="I9" s="43">
        <v>909</v>
      </c>
      <c r="J9" s="43">
        <v>9999</v>
      </c>
      <c r="K9" s="4"/>
    </row>
    <row r="10" spans="1:11" s="9" customFormat="1" ht="60" customHeight="1">
      <c r="A10" s="8" t="s">
        <v>39</v>
      </c>
      <c r="B10" s="8" t="s">
        <v>55</v>
      </c>
      <c r="C10" s="8" t="s">
        <v>66</v>
      </c>
      <c r="D10" s="8" t="s">
        <v>67</v>
      </c>
      <c r="E10" s="8" t="s">
        <v>68</v>
      </c>
      <c r="F10" s="35">
        <v>41487</v>
      </c>
      <c r="G10" s="35">
        <v>41851</v>
      </c>
      <c r="H10" s="43">
        <v>11720</v>
      </c>
      <c r="I10" s="43">
        <v>2344</v>
      </c>
      <c r="J10" s="43">
        <v>14064</v>
      </c>
      <c r="K10" s="4"/>
    </row>
    <row r="11" spans="1:11" s="9" customFormat="1" ht="60" customHeight="1">
      <c r="A11" s="8" t="s">
        <v>39</v>
      </c>
      <c r="B11" s="8" t="s">
        <v>69</v>
      </c>
      <c r="C11" s="8" t="s">
        <v>75</v>
      </c>
      <c r="D11" s="8" t="s">
        <v>12</v>
      </c>
      <c r="E11" s="8" t="s">
        <v>76</v>
      </c>
      <c r="F11" s="35">
        <v>41456</v>
      </c>
      <c r="G11" s="35">
        <v>41820</v>
      </c>
      <c r="H11" s="43">
        <v>240840</v>
      </c>
      <c r="I11" s="43">
        <v>11447</v>
      </c>
      <c r="J11" s="43">
        <v>252287</v>
      </c>
      <c r="K11" s="4"/>
    </row>
    <row r="12" spans="1:11" s="9" customFormat="1" ht="60" customHeight="1">
      <c r="A12" s="8" t="s">
        <v>39</v>
      </c>
      <c r="B12" s="8" t="s">
        <v>69</v>
      </c>
      <c r="C12" s="8" t="s">
        <v>75</v>
      </c>
      <c r="D12" s="8" t="s">
        <v>12</v>
      </c>
      <c r="E12" s="8" t="s">
        <v>76</v>
      </c>
      <c r="F12" s="35">
        <v>41821</v>
      </c>
      <c r="G12" s="35">
        <v>42185</v>
      </c>
      <c r="H12" s="43">
        <v>201499</v>
      </c>
      <c r="I12" s="43">
        <v>9462</v>
      </c>
      <c r="J12" s="43">
        <v>210961</v>
      </c>
      <c r="K12" s="4"/>
    </row>
    <row r="13" spans="1:11" s="9" customFormat="1" ht="60" customHeight="1" thickBot="1">
      <c r="A13" s="8" t="s">
        <v>39</v>
      </c>
      <c r="B13" s="8" t="s">
        <v>69</v>
      </c>
      <c r="C13" s="8" t="s">
        <v>75</v>
      </c>
      <c r="D13" s="8" t="s">
        <v>77</v>
      </c>
      <c r="E13" s="8" t="s">
        <v>78</v>
      </c>
      <c r="F13" s="35">
        <v>41579</v>
      </c>
      <c r="G13" s="35">
        <v>41943</v>
      </c>
      <c r="H13" s="43">
        <v>133898</v>
      </c>
      <c r="I13" s="43">
        <v>16068</v>
      </c>
      <c r="J13" s="43">
        <v>149966</v>
      </c>
      <c r="K13" s="4"/>
    </row>
    <row r="14" spans="1:11" ht="15.95" customHeight="1" thickBot="1">
      <c r="A14" s="1" t="s">
        <v>29</v>
      </c>
      <c r="B14" s="3">
        <v>6</v>
      </c>
      <c r="C14" s="2"/>
      <c r="D14" s="2"/>
      <c r="E14" s="2"/>
      <c r="F14" s="3"/>
      <c r="G14" s="36"/>
      <c r="H14" s="44">
        <f>SUM(H8:H13)</f>
        <v>608199</v>
      </c>
      <c r="I14" s="44">
        <f>SUM(I8:I13)</f>
        <v>44078</v>
      </c>
      <c r="J14" s="45">
        <f>SUM(J8:J13)</f>
        <v>652277</v>
      </c>
      <c r="K14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57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36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56</v>
      </c>
      <c r="C4" s="5"/>
      <c r="D4" s="5"/>
      <c r="E4" s="29" t="s">
        <v>58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31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36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35</v>
      </c>
      <c r="B7" s="32" t="s">
        <v>8</v>
      </c>
      <c r="C7" s="32" t="s">
        <v>25</v>
      </c>
      <c r="D7" s="32" t="s">
        <v>26</v>
      </c>
      <c r="E7" s="32" t="s">
        <v>27</v>
      </c>
      <c r="F7" s="25" t="s">
        <v>28</v>
      </c>
      <c r="G7" s="25" t="s">
        <v>13</v>
      </c>
      <c r="H7" s="42" t="s">
        <v>14</v>
      </c>
      <c r="I7" s="42" t="s">
        <v>15</v>
      </c>
      <c r="J7" s="42" t="s">
        <v>16</v>
      </c>
      <c r="K7" s="33"/>
    </row>
    <row r="8" spans="1:11" s="9" customFormat="1" ht="51.95" customHeight="1">
      <c r="A8" s="8" t="s">
        <v>37</v>
      </c>
      <c r="B8" s="8" t="s">
        <v>20</v>
      </c>
      <c r="C8" s="8" t="s">
        <v>60</v>
      </c>
      <c r="D8" s="8" t="s">
        <v>21</v>
      </c>
      <c r="E8" s="8" t="s">
        <v>40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64</v>
      </c>
    </row>
    <row r="9" spans="1:11" s="9" customFormat="1" ht="51.95" customHeight="1">
      <c r="A9" s="8" t="s">
        <v>37</v>
      </c>
      <c r="B9" s="8" t="s">
        <v>20</v>
      </c>
      <c r="C9" s="8" t="s">
        <v>61</v>
      </c>
      <c r="D9" s="8" t="s">
        <v>21</v>
      </c>
      <c r="E9" s="8" t="s">
        <v>32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64</v>
      </c>
    </row>
    <row r="10" spans="1:11" s="9" customFormat="1" ht="51.95" customHeight="1">
      <c r="A10" s="8" t="s">
        <v>38</v>
      </c>
      <c r="B10" s="8" t="s">
        <v>11</v>
      </c>
      <c r="C10" s="8" t="s">
        <v>62</v>
      </c>
      <c r="D10" s="8" t="s">
        <v>9</v>
      </c>
      <c r="E10" s="8" t="s">
        <v>41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64</v>
      </c>
    </row>
    <row r="11" spans="1:11" s="9" customFormat="1" ht="51.95" customHeight="1">
      <c r="A11" s="8" t="s">
        <v>38</v>
      </c>
      <c r="B11" s="8" t="s">
        <v>3</v>
      </c>
      <c r="C11" s="8" t="s">
        <v>42</v>
      </c>
      <c r="D11" s="8" t="s">
        <v>30</v>
      </c>
      <c r="E11" s="8" t="s">
        <v>43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64</v>
      </c>
    </row>
    <row r="12" spans="1:11" s="9" customFormat="1" ht="51.95" customHeight="1">
      <c r="A12" s="8" t="s">
        <v>38</v>
      </c>
      <c r="B12" s="8" t="s">
        <v>4</v>
      </c>
      <c r="C12" s="8" t="s">
        <v>59</v>
      </c>
      <c r="D12" s="8" t="s">
        <v>10</v>
      </c>
      <c r="E12" s="8" t="s">
        <v>44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64</v>
      </c>
    </row>
    <row r="13" spans="1:11" s="9" customFormat="1" ht="51.95" customHeight="1">
      <c r="A13" s="8" t="s">
        <v>38</v>
      </c>
      <c r="B13" s="8" t="s">
        <v>5</v>
      </c>
      <c r="C13" s="8" t="s">
        <v>45</v>
      </c>
      <c r="D13" s="8" t="s">
        <v>46</v>
      </c>
      <c r="E13" s="8" t="s">
        <v>47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64</v>
      </c>
    </row>
    <row r="14" spans="1:11" s="9" customFormat="1" ht="51.95" customHeight="1">
      <c r="A14" s="8" t="s">
        <v>38</v>
      </c>
      <c r="B14" s="8" t="s">
        <v>6</v>
      </c>
      <c r="C14" s="8" t="s">
        <v>48</v>
      </c>
      <c r="D14" s="8" t="s">
        <v>23</v>
      </c>
      <c r="E14" s="8" t="s">
        <v>33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64</v>
      </c>
    </row>
    <row r="15" spans="1:11" s="9" customFormat="1" ht="51.95" customHeight="1">
      <c r="A15" s="8" t="s">
        <v>38</v>
      </c>
      <c r="B15" s="8" t="s">
        <v>6</v>
      </c>
      <c r="C15" s="8" t="s">
        <v>49</v>
      </c>
      <c r="D15" s="8" t="s">
        <v>50</v>
      </c>
      <c r="E15" s="8" t="s">
        <v>51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64</v>
      </c>
    </row>
    <row r="16" spans="1:11" s="9" customFormat="1" ht="51.95" customHeight="1">
      <c r="A16" s="8" t="s">
        <v>38</v>
      </c>
      <c r="B16" s="8" t="s">
        <v>7</v>
      </c>
      <c r="C16" s="8" t="s">
        <v>52</v>
      </c>
      <c r="D16" s="8" t="s">
        <v>53</v>
      </c>
      <c r="E16" s="8" t="s">
        <v>54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64</v>
      </c>
    </row>
    <row r="17" spans="1:11" s="9" customFormat="1" ht="51.95" customHeight="1">
      <c r="A17" s="8" t="s">
        <v>38</v>
      </c>
      <c r="B17" s="8" t="s">
        <v>7</v>
      </c>
      <c r="C17" s="8" t="s">
        <v>1</v>
      </c>
      <c r="D17" s="8" t="s">
        <v>24</v>
      </c>
      <c r="E17" s="8" t="s">
        <v>2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64</v>
      </c>
    </row>
    <row r="18" spans="1:11" s="9" customFormat="1" ht="51.95" customHeight="1">
      <c r="A18" s="8" t="s">
        <v>38</v>
      </c>
      <c r="B18" s="8" t="s">
        <v>17</v>
      </c>
      <c r="C18" s="8" t="s">
        <v>63</v>
      </c>
      <c r="D18" s="8" t="s">
        <v>18</v>
      </c>
      <c r="E18" s="8" t="s">
        <v>34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64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CNHS</vt:lpstr>
      <vt:lpstr>ALL AWARDS (2)</vt:lpstr>
      <vt:lpstr>'ALL AWARDS (2)'!Print_Area</vt:lpstr>
      <vt:lpstr>CNHS!Print_Area</vt:lpstr>
      <vt:lpstr>'ALL AWARDS (2)'!Print_Titles</vt:lpstr>
      <vt:lpstr>CNHS!Print_Titles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2014-07-29T13:40:20Z</cp:lastPrinted>
  <dcterms:created xsi:type="dcterms:W3CDTF">2004-07-29T14:07:05Z</dcterms:created>
  <dcterms:modified xsi:type="dcterms:W3CDTF">2014-09-03T18:49:42Z</dcterms:modified>
</cp:coreProperties>
</file>