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405" windowHeight="6810" tabRatio="766" activeTab="0"/>
  </bookViews>
  <sheets>
    <sheet name="SNRFY01" sheetId="1" r:id="rId1"/>
  </sheets>
  <definedNames>
    <definedName name="_xlnm.Print_Titles" localSheetId="0">'SNRFY01'!$3:$6</definedName>
  </definedNames>
  <calcPr fullCalcOnLoad="1"/>
</workbook>
</file>

<file path=xl/sharedStrings.xml><?xml version="1.0" encoding="utf-8"?>
<sst xmlns="http://schemas.openxmlformats.org/spreadsheetml/2006/main" count="163" uniqueCount="97">
  <si>
    <t>TOTAL</t>
  </si>
  <si>
    <t>University of Vermont Sponsored Programs Annual Activity Report</t>
  </si>
  <si>
    <t>USDI OWS US GEOLOGICAL SURVEY (USGS)</t>
  </si>
  <si>
    <t>NATL AERONAUT &amp; SPACE ADMIN (NASA)</t>
  </si>
  <si>
    <t>PRINCIPAL INVESTIGATOR</t>
  </si>
  <si>
    <t>SPONSOR</t>
  </si>
  <si>
    <t>PROJECT TITLE</t>
  </si>
  <si>
    <t>START DATE</t>
  </si>
  <si>
    <t>END DATE</t>
  </si>
  <si>
    <t>DIRECT</t>
  </si>
  <si>
    <t>INDIRECT</t>
  </si>
  <si>
    <t>AWARD AMOUNT</t>
  </si>
  <si>
    <t>INDEFINITE</t>
  </si>
  <si>
    <t>USDI OFWP NATL PARK SVC</t>
  </si>
  <si>
    <t>OSP 8/22/02</t>
  </si>
  <si>
    <t>USDA COOP STATE RSCH,ED &amp; EXT SRVC</t>
  </si>
  <si>
    <t>NATURE CONSERVANCY</t>
  </si>
  <si>
    <t>VT ANR DEPT OF FORESTS, PARKS &amp; REC</t>
  </si>
  <si>
    <t>ENVIRONMENTAL PROTECTION AGNCY (EPA)</t>
  </si>
  <si>
    <t>USDA NREA FOREST SVC</t>
  </si>
  <si>
    <t>SCHOOL OF NATURAL RESOURCES FY 2001 FUNDING</t>
  </si>
  <si>
    <t>BERGDAHL,D,R</t>
  </si>
  <si>
    <t>FUNGAL FLORA CARRIED BY TOMICUS PINEPERDA</t>
  </si>
  <si>
    <t>WENDLING FOUNDATION</t>
  </si>
  <si>
    <t>WESTFORD WOODS SUSTAINABLE FORESTRY  PROJECT</t>
  </si>
  <si>
    <t>CAPEN,D,E</t>
  </si>
  <si>
    <t>VERMONT BIODIVERSITY PROJECT-PHASE 1: A PROPOSAL FOR ADDITIONAL ANALYSIS</t>
  </si>
  <si>
    <t>USDI OFF OF FISH&amp;WLF&amp;PKS (OFWP)</t>
  </si>
  <si>
    <t>GREAT BLUE HERON MONITORING PROGRAM  DEVELOPMENT ON SHAD ISLAND</t>
  </si>
  <si>
    <t>MOUNT MANSFIELD BIODIVERSITY</t>
  </si>
  <si>
    <t>DEHAYES,D,H</t>
  </si>
  <si>
    <t>THE PHYSIOLOGICAL IMPORTANCE FOR TREES  OF DISRUPTIONS IN ENVIRONMENTAL CA  AVAILABILITY AND THE IMPLICATIONS FOR FOREST HEALTH AND SUSTAINABILITY</t>
  </si>
  <si>
    <t>ACIDIC DEPOSITION EFFECTS ON FOREST ECOSYSTEMS IN VERMONT</t>
  </si>
  <si>
    <t>MULTICULTURAL SCHOLARS PROGRAM</t>
  </si>
  <si>
    <t>EVALUATING THE RISK ENVIRONMENTAL CALCIUM DEPLETION POSES TO FOREST HEALTH</t>
  </si>
  <si>
    <t>COLLABORATIVE DIVERSITY INITIATIVE  BETWEEN FOREST SERVICE, UVM SCHOOL OF NATURAL RESOURCES, AND CHRISTOPHER  COLUMBUS HIGH SCHOOL</t>
  </si>
  <si>
    <t>INTERN PROGRAM</t>
  </si>
  <si>
    <t>VT ANR DEPT OF FISH &amp; WILDLIFE</t>
  </si>
  <si>
    <t>AGREEMENT FOR ESTABLISHMENT AND OPERATION OF THE VERMONT COOPERATIVE  FISH &amp; WILDLIFE UNIT</t>
  </si>
  <si>
    <t>DONOVAN,T</t>
  </si>
  <si>
    <t>NEARSHORE HABITAT PRIORITIES FOR  MIGRATORY SONGBIRDS</t>
  </si>
  <si>
    <t>MIGRATORY LANDBIRD STOPOVER     CONCENTRATION AREAS IN THE GREAT LAKES  BASIN: REMOTE SENSING WITH WSR-88D  (NEXRAD)RADAR</t>
  </si>
  <si>
    <t>HIRTH,D,H</t>
  </si>
  <si>
    <t>POPULATION ECOLOGY OF BOBCATS IN VERMONTA GENETIC ANALSIS</t>
  </si>
  <si>
    <t>WELDER WILDLIFE FOUNDATION</t>
  </si>
  <si>
    <t>POPULATION ECOLOGY OF BOBCATS AT THE  WELDER REFUGE: A GENETIC ANALYSIS</t>
  </si>
  <si>
    <t>LIVINGSTON,G</t>
  </si>
  <si>
    <t>COLORADO STATE UNIVERSITY</t>
  </si>
  <si>
    <t>UV-B OPERATIONS</t>
  </si>
  <si>
    <t>LAND COVER MAPPING IN NORTHERN  ECOSYSTEMS USING ADEOS/POLDER</t>
  </si>
  <si>
    <t>NADP/NTN PRECIPITATION MONITORING SITE  AT PROCTOR HILL MAPLE RESEARCH CENTER</t>
  </si>
  <si>
    <t>VFOREM RESEARCH - 1999</t>
  </si>
  <si>
    <t>MANNING,R,E</t>
  </si>
  <si>
    <t>EARTHWATCH INSTITUTE</t>
  </si>
  <si>
    <t>CARRYING CAPACITY OF US NATIONAL PARKS</t>
  </si>
  <si>
    <t>CONSERVATION THOUGHT AND PRACTICE  SYMPOSIUM-PHASE 1 PLANNING</t>
  </si>
  <si>
    <t>CARRYING CAPACITY MANAGEMENT AT THE   BOSTON HARBOR ISLANDS</t>
  </si>
  <si>
    <t>PUBLIC USE SURVEY OF DENALI NATIONAL  PARK</t>
  </si>
  <si>
    <t>RESEARCH TO SUPPORT VISITOR MANAGEMENT  AT MESA VERDE NATIONAL PARK</t>
  </si>
  <si>
    <t>VISITOR USE FOR SCHOODIC PENNISULA,  ACADIA NATIONAL PARK</t>
  </si>
  <si>
    <t>VISITOR USE-FOR SCHOODIC PENNISULA,  ACADIA NATIONAL PARK</t>
  </si>
  <si>
    <t>YOSEMITE (THE) FUND</t>
  </si>
  <si>
    <t>INVENTORY AND EVALUATION OF ECOLOGICAL, SOCIAL AND MANAGERIAL SETTING ATTRIBUTES</t>
  </si>
  <si>
    <t>MARSDEN,J.E</t>
  </si>
  <si>
    <t>GREAT LAKES FISHERY COMMISSION</t>
  </si>
  <si>
    <t>EFFECTS OF EGG AND FRY PREDATORS ON LAKE TROUT RECRUITMENT IN LAKE MICHIGAN</t>
  </si>
  <si>
    <t>MCEVOY,T,J</t>
  </si>
  <si>
    <t>LANDOWNER EDUCATION PROGRAM</t>
  </si>
  <si>
    <t>DEVELOP A FACT SHEET THAT EXPLAINS AND  ILLUSTRATES FOREST MANAGEMENT PRACTICES</t>
  </si>
  <si>
    <t>MCINTOSH,A,W</t>
  </si>
  <si>
    <t>GREEN MOUNTAIN POWER CORPORATION</t>
  </si>
  <si>
    <t>A PARTNERSHIP FOR BURLINGTON BAY AND  LAKE CHAMPLAIN</t>
  </si>
  <si>
    <t>STATE UNIVERSITY OF NY AT ALBANY</t>
  </si>
  <si>
    <t>SEA GRANT RFP COMPETITION</t>
  </si>
  <si>
    <t>2001 WATER RESEARCH INSTITUTE PROGRAM</t>
  </si>
  <si>
    <t>MORRISSEY,L</t>
  </si>
  <si>
    <t>COMPUTER-BASED METHODOLOGIES FOR    INVESTIGATING THE HISTORY OF SIGNIFICANT CULTURAL LANDSCAPE</t>
  </si>
  <si>
    <t>PARRISH,D,L</t>
  </si>
  <si>
    <t>BIOENERGETICS OF AGE-1 ATLANTIC SALMON  IN VERMONT TRIBUTARIES</t>
  </si>
  <si>
    <t>EFFECTS OF SPRING WARMING ON    BIOENERGETICS OF JUVENILE ATLANTIC  SALMON</t>
  </si>
  <si>
    <t>SCHERBATSKOY,T,D</t>
  </si>
  <si>
    <t>CILER</t>
  </si>
  <si>
    <t>A MASS BALANCE ASSESSMENT FOR MERCURY AND NITRATE IN LAKE CHAMPLAIN</t>
  </si>
  <si>
    <t>COLCHESTER REEF METEROLOGICAL STATION OPERATION</t>
  </si>
  <si>
    <t>STOKOWSKI,P</t>
  </si>
  <si>
    <t>ARROWHEAD REGIONAL DEVELOPMENT COMM</t>
  </si>
  <si>
    <t>CONSIDERING RESOURCE-BASED BYWAY GROUPS AS ORGANIZATIONS: INITIATING AND    MAINTAINING ORGANIZATIONAL BOUNDARIES</t>
  </si>
  <si>
    <t>LITERATURE/WEB SITE SEARCH/REVIEW OF  ENVIRONMENTAL EFFECTS OF DEVELOPING ATV TRAILS ON PUBLIC LAND</t>
  </si>
  <si>
    <t>WATZIN,M,C</t>
  </si>
  <si>
    <t>ARGOSY FOUNDATION</t>
  </si>
  <si>
    <t>ZEBRA MUSSELS, SHIPWRECKS AND THE ENVIRONMENT-WILL FISH BECOME SIGNIFICANT PREDATORS ON ZEBRA MUSSELS IN LAKE  CHAMPLAIN?</t>
  </si>
  <si>
    <t>BATTELLE PACIFIC NORTHWEST LAB</t>
  </si>
  <si>
    <t>MONITORING AND EVALUATION OF POTENTIAL CYANOBACTERIA TOXINS FROM DRINKING  WATER FACILITIES USING LAKE CHAMPLAIN,  SUMMER 2000</t>
  </si>
  <si>
    <t>LAKE CHAMPLAIN BASIN PROGRAM</t>
  </si>
  <si>
    <t>DEVELOPING ECOSYSTEM INDICATORS AND AN  ENVIRONMENTAL SCORECARD FOR THE LAKE  CHAMPLAIN BASIN PROGRAM</t>
  </si>
  <si>
    <t>VT AGENCY OF NATURAL RESOURCES (ANR)</t>
  </si>
  <si>
    <t>EVALUATION OF POTENTIAL BLUE-GREEN ALGALTOXINS IN LAKE CHAMPLAIN, SUMMER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</si>
</sst>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###\-\-##\-##"/>
    <numFmt numFmtId="166" formatCode="mm/dd/yy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workbookViewId="0" topLeftCell="A1">
      <selection activeCell="A57" sqref="A57:IV57"/>
    </sheetView>
  </sheetViews>
  <sheetFormatPr defaultColWidth="9.140625" defaultRowHeight="12.75"/>
  <cols>
    <col min="1" max="1" width="15.421875" style="1" customWidth="1"/>
    <col min="2" max="2" width="19.140625" style="2" customWidth="1"/>
    <col min="3" max="3" width="25.8515625" style="2" customWidth="1"/>
    <col min="4" max="4" width="10.140625" style="3" customWidth="1"/>
    <col min="5" max="5" width="9.140625" style="3" customWidth="1"/>
    <col min="6" max="8" width="9.140625" style="4" customWidth="1"/>
    <col min="9" max="16384" width="9.140625" style="1" customWidth="1"/>
  </cols>
  <sheetData>
    <row r="1" spans="1:256" ht="15.7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9" ht="15">
      <c r="A3" s="6" t="s">
        <v>20</v>
      </c>
      <c r="I3" s="1" t="s">
        <v>14</v>
      </c>
    </row>
    <row r="5" spans="1:8" ht="22.5">
      <c r="A5" s="2" t="s">
        <v>4</v>
      </c>
      <c r="B5" s="2" t="s">
        <v>5</v>
      </c>
      <c r="C5" s="2" t="s">
        <v>6</v>
      </c>
      <c r="D5" s="3" t="s">
        <v>7</v>
      </c>
      <c r="E5" s="3" t="s">
        <v>8</v>
      </c>
      <c r="F5" s="7" t="s">
        <v>9</v>
      </c>
      <c r="G5" s="7" t="s">
        <v>10</v>
      </c>
      <c r="H5" s="8" t="s">
        <v>11</v>
      </c>
    </row>
    <row r="6" spans="1:8" ht="11.25">
      <c r="A6" s="2"/>
      <c r="F6" s="7"/>
      <c r="G6" s="7"/>
      <c r="H6" s="8"/>
    </row>
    <row r="7" spans="1:8" ht="22.5">
      <c r="A7" s="1" t="s">
        <v>21</v>
      </c>
      <c r="B7" s="2" t="s">
        <v>19</v>
      </c>
      <c r="C7" s="2" t="s">
        <v>22</v>
      </c>
      <c r="D7" s="3">
        <v>20000801</v>
      </c>
      <c r="E7" s="3">
        <v>20010731</v>
      </c>
      <c r="F7" s="4">
        <v>7500</v>
      </c>
      <c r="H7" s="4">
        <v>7500</v>
      </c>
    </row>
    <row r="8" spans="1:8" ht="33.75">
      <c r="A8" s="1" t="s">
        <v>21</v>
      </c>
      <c r="B8" s="2" t="s">
        <v>23</v>
      </c>
      <c r="C8" s="2" t="s">
        <v>24</v>
      </c>
      <c r="D8" s="3">
        <v>20001201</v>
      </c>
      <c r="E8" s="3">
        <v>20021031</v>
      </c>
      <c r="F8" s="4">
        <v>12417</v>
      </c>
      <c r="G8" s="4">
        <v>2583</v>
      </c>
      <c r="H8" s="4">
        <v>15000</v>
      </c>
    </row>
    <row r="9" spans="1:8" ht="33.75">
      <c r="A9" s="1" t="s">
        <v>25</v>
      </c>
      <c r="B9" s="2" t="s">
        <v>16</v>
      </c>
      <c r="C9" s="2" t="s">
        <v>26</v>
      </c>
      <c r="D9" s="3">
        <v>20000801</v>
      </c>
      <c r="E9" s="3">
        <v>20001201</v>
      </c>
      <c r="F9" s="4">
        <v>8715</v>
      </c>
      <c r="G9" s="4">
        <v>1813</v>
      </c>
      <c r="H9" s="4">
        <v>10528</v>
      </c>
    </row>
    <row r="10" spans="1:8" ht="33.75">
      <c r="A10" s="1" t="s">
        <v>25</v>
      </c>
      <c r="B10" s="2" t="s">
        <v>27</v>
      </c>
      <c r="C10" s="2" t="s">
        <v>28</v>
      </c>
      <c r="D10" s="3">
        <v>19990910</v>
      </c>
      <c r="E10" s="3">
        <v>20040909</v>
      </c>
      <c r="F10" s="4">
        <v>2100</v>
      </c>
      <c r="H10" s="4">
        <v>2100</v>
      </c>
    </row>
    <row r="11" spans="1:8" ht="33.75">
      <c r="A11" s="1" t="s">
        <v>25</v>
      </c>
      <c r="B11" s="2" t="s">
        <v>27</v>
      </c>
      <c r="C11" s="2" t="s">
        <v>28</v>
      </c>
      <c r="D11" s="3">
        <v>19990910</v>
      </c>
      <c r="E11" s="3">
        <v>20040909</v>
      </c>
      <c r="F11" s="4">
        <v>6000</v>
      </c>
      <c r="H11" s="4">
        <v>6000</v>
      </c>
    </row>
    <row r="12" spans="1:8" ht="22.5">
      <c r="A12" s="1" t="s">
        <v>25</v>
      </c>
      <c r="B12" s="2" t="s">
        <v>17</v>
      </c>
      <c r="C12" s="2" t="s">
        <v>29</v>
      </c>
      <c r="D12" s="3">
        <v>20010515</v>
      </c>
      <c r="E12" s="3">
        <v>20020514</v>
      </c>
      <c r="F12" s="4">
        <v>9000</v>
      </c>
      <c r="H12" s="4">
        <v>9000</v>
      </c>
    </row>
    <row r="13" spans="1:8" ht="67.5">
      <c r="A13" s="1" t="s">
        <v>30</v>
      </c>
      <c r="B13" s="2" t="s">
        <v>18</v>
      </c>
      <c r="C13" s="2" t="s">
        <v>31</v>
      </c>
      <c r="D13" s="3">
        <v>20000828</v>
      </c>
      <c r="E13" s="3">
        <v>20010827</v>
      </c>
      <c r="F13" s="4">
        <v>11592</v>
      </c>
      <c r="H13" s="4">
        <v>11592</v>
      </c>
    </row>
    <row r="14" spans="1:8" ht="67.5">
      <c r="A14" s="1" t="s">
        <v>30</v>
      </c>
      <c r="B14" s="2" t="s">
        <v>18</v>
      </c>
      <c r="C14" s="2" t="s">
        <v>31</v>
      </c>
      <c r="D14" s="3">
        <v>20010828</v>
      </c>
      <c r="E14" s="3">
        <v>20020827</v>
      </c>
      <c r="F14" s="4">
        <v>11856</v>
      </c>
      <c r="H14" s="4">
        <v>11856</v>
      </c>
    </row>
    <row r="15" spans="1:8" ht="33.75">
      <c r="A15" s="1" t="s">
        <v>30</v>
      </c>
      <c r="B15" s="2" t="s">
        <v>18</v>
      </c>
      <c r="C15" s="2" t="s">
        <v>32</v>
      </c>
      <c r="D15" s="3">
        <v>20000601</v>
      </c>
      <c r="E15" s="3">
        <v>20011130</v>
      </c>
      <c r="F15" s="4">
        <v>196928</v>
      </c>
      <c r="G15" s="4">
        <v>40572</v>
      </c>
      <c r="H15" s="4">
        <v>237500</v>
      </c>
    </row>
    <row r="16" spans="1:8" ht="33.75">
      <c r="A16" s="1" t="s">
        <v>30</v>
      </c>
      <c r="B16" s="2" t="s">
        <v>18</v>
      </c>
      <c r="C16" s="2" t="s">
        <v>32</v>
      </c>
      <c r="D16" s="3">
        <v>20000901</v>
      </c>
      <c r="E16" s="3">
        <v>20040831</v>
      </c>
      <c r="F16" s="4">
        <v>202584</v>
      </c>
      <c r="G16" s="4">
        <v>46816</v>
      </c>
      <c r="H16" s="4">
        <v>249400</v>
      </c>
    </row>
    <row r="17" spans="1:8" ht="22.5">
      <c r="A17" s="1" t="s">
        <v>30</v>
      </c>
      <c r="B17" s="2" t="s">
        <v>15</v>
      </c>
      <c r="C17" s="2" t="s">
        <v>33</v>
      </c>
      <c r="D17" s="3">
        <v>20010201</v>
      </c>
      <c r="E17" s="3">
        <v>20060131</v>
      </c>
      <c r="F17" s="4">
        <v>80000</v>
      </c>
      <c r="H17" s="4">
        <v>80000</v>
      </c>
    </row>
    <row r="18" spans="1:8" ht="45">
      <c r="A18" s="1" t="s">
        <v>30</v>
      </c>
      <c r="B18" s="2" t="s">
        <v>19</v>
      </c>
      <c r="C18" s="2" t="s">
        <v>34</v>
      </c>
      <c r="D18" s="3">
        <v>19991001</v>
      </c>
      <c r="E18" s="3">
        <v>20020531</v>
      </c>
      <c r="F18" s="4">
        <v>7000</v>
      </c>
      <c r="H18" s="4">
        <v>7000</v>
      </c>
    </row>
    <row r="19" spans="1:8" ht="67.5">
      <c r="A19" s="1" t="s">
        <v>30</v>
      </c>
      <c r="B19" s="2" t="s">
        <v>19</v>
      </c>
      <c r="C19" s="2" t="s">
        <v>35</v>
      </c>
      <c r="D19" s="3">
        <v>20010401</v>
      </c>
      <c r="E19" s="3">
        <v>20020331</v>
      </c>
      <c r="F19" s="4">
        <v>3171</v>
      </c>
      <c r="H19" s="4">
        <v>3171</v>
      </c>
    </row>
    <row r="20" spans="1:8" ht="22.5">
      <c r="A20" s="1" t="s">
        <v>30</v>
      </c>
      <c r="B20" s="2" t="s">
        <v>27</v>
      </c>
      <c r="C20" s="2" t="s">
        <v>36</v>
      </c>
      <c r="D20" s="3">
        <v>20000526</v>
      </c>
      <c r="E20" s="3">
        <v>20050525</v>
      </c>
      <c r="F20" s="4">
        <v>3148</v>
      </c>
      <c r="G20" s="4">
        <v>252</v>
      </c>
      <c r="H20" s="4">
        <v>3400</v>
      </c>
    </row>
    <row r="21" spans="1:8" ht="22.5">
      <c r="A21" s="1" t="s">
        <v>30</v>
      </c>
      <c r="B21" s="2" t="s">
        <v>27</v>
      </c>
      <c r="C21" s="2" t="s">
        <v>36</v>
      </c>
      <c r="D21" s="3">
        <v>20010501</v>
      </c>
      <c r="E21" s="3">
        <v>20050831</v>
      </c>
      <c r="F21" s="4">
        <v>33796</v>
      </c>
      <c r="G21" s="4">
        <v>2704</v>
      </c>
      <c r="H21" s="4">
        <v>36500</v>
      </c>
    </row>
    <row r="22" spans="1:8" ht="45">
      <c r="A22" s="1" t="s">
        <v>30</v>
      </c>
      <c r="B22" s="2" t="s">
        <v>37</v>
      </c>
      <c r="C22" s="2" t="s">
        <v>38</v>
      </c>
      <c r="D22" s="3">
        <v>20010601</v>
      </c>
      <c r="E22" s="3">
        <v>20020531</v>
      </c>
      <c r="F22" s="4">
        <v>40000</v>
      </c>
      <c r="H22" s="4">
        <v>40000</v>
      </c>
    </row>
    <row r="23" spans="1:8" ht="33.75">
      <c r="A23" s="1" t="s">
        <v>39</v>
      </c>
      <c r="B23" s="2" t="s">
        <v>18</v>
      </c>
      <c r="C23" s="2" t="s">
        <v>40</v>
      </c>
      <c r="D23" s="3">
        <v>20001001</v>
      </c>
      <c r="E23" s="3">
        <v>20020930</v>
      </c>
      <c r="F23" s="4">
        <v>29287</v>
      </c>
      <c r="G23" s="4">
        <v>4393</v>
      </c>
      <c r="H23" s="4">
        <v>33680</v>
      </c>
    </row>
    <row r="24" spans="1:8" ht="56.25">
      <c r="A24" s="1" t="s">
        <v>39</v>
      </c>
      <c r="B24" s="2" t="s">
        <v>16</v>
      </c>
      <c r="C24" s="2" t="s">
        <v>41</v>
      </c>
      <c r="D24" s="3">
        <v>20000801</v>
      </c>
      <c r="E24" s="3">
        <v>20020731</v>
      </c>
      <c r="F24" s="4">
        <v>20900</v>
      </c>
      <c r="G24" s="4">
        <v>3135</v>
      </c>
      <c r="H24" s="4">
        <v>24035</v>
      </c>
    </row>
    <row r="25" spans="1:8" ht="33.75">
      <c r="A25" s="1" t="s">
        <v>42</v>
      </c>
      <c r="B25" s="2" t="s">
        <v>37</v>
      </c>
      <c r="C25" s="2" t="s">
        <v>43</v>
      </c>
      <c r="D25" s="3">
        <v>20001201</v>
      </c>
      <c r="E25" s="3">
        <v>20031201</v>
      </c>
      <c r="F25" s="4">
        <v>7001</v>
      </c>
      <c r="G25" s="4">
        <v>1799</v>
      </c>
      <c r="H25" s="4">
        <v>8800</v>
      </c>
    </row>
    <row r="26" spans="1:8" ht="33.75">
      <c r="A26" s="1" t="s">
        <v>42</v>
      </c>
      <c r="B26" s="2" t="s">
        <v>44</v>
      </c>
      <c r="C26" s="2" t="s">
        <v>45</v>
      </c>
      <c r="D26" s="3">
        <v>20000901</v>
      </c>
      <c r="E26" s="3">
        <v>20001231</v>
      </c>
      <c r="F26" s="4">
        <v>4050</v>
      </c>
      <c r="H26" s="4">
        <v>4050</v>
      </c>
    </row>
    <row r="27" spans="1:8" ht="33.75">
      <c r="A27" s="1" t="s">
        <v>42</v>
      </c>
      <c r="B27" s="2" t="s">
        <v>44</v>
      </c>
      <c r="C27" s="2" t="s">
        <v>45</v>
      </c>
      <c r="D27" s="3">
        <v>20010101</v>
      </c>
      <c r="E27" s="3">
        <v>20021231</v>
      </c>
      <c r="F27" s="4">
        <v>12300</v>
      </c>
      <c r="H27" s="4">
        <v>12300</v>
      </c>
    </row>
    <row r="28" spans="1:8" ht="22.5">
      <c r="A28" s="1" t="s">
        <v>46</v>
      </c>
      <c r="B28" s="2" t="s">
        <v>47</v>
      </c>
      <c r="C28" s="2" t="s">
        <v>48</v>
      </c>
      <c r="D28" s="3">
        <v>20001015</v>
      </c>
      <c r="E28" s="3">
        <v>20011014</v>
      </c>
      <c r="F28" s="4">
        <v>3000</v>
      </c>
      <c r="H28" s="4">
        <v>3000</v>
      </c>
    </row>
    <row r="29" spans="1:8" ht="33.75">
      <c r="A29" s="1" t="s">
        <v>46</v>
      </c>
      <c r="B29" s="2" t="s">
        <v>3</v>
      </c>
      <c r="C29" s="2" t="s">
        <v>49</v>
      </c>
      <c r="D29" s="3">
        <v>20000801</v>
      </c>
      <c r="E29" s="3">
        <v>20020331</v>
      </c>
      <c r="F29" s="4">
        <v>25000</v>
      </c>
      <c r="G29" s="4">
        <v>5000</v>
      </c>
      <c r="H29" s="4">
        <v>30000</v>
      </c>
    </row>
    <row r="30" spans="1:8" ht="33.75">
      <c r="A30" s="1" t="s">
        <v>46</v>
      </c>
      <c r="B30" s="2" t="s">
        <v>2</v>
      </c>
      <c r="C30" s="2" t="s">
        <v>50</v>
      </c>
      <c r="D30" s="3">
        <v>20001023</v>
      </c>
      <c r="E30" s="3">
        <v>20010930</v>
      </c>
      <c r="F30" s="4">
        <v>3808</v>
      </c>
      <c r="G30" s="4">
        <v>792</v>
      </c>
      <c r="H30" s="4">
        <v>4600</v>
      </c>
    </row>
    <row r="31" spans="1:8" ht="22.5">
      <c r="A31" s="1" t="s">
        <v>46</v>
      </c>
      <c r="B31" s="2" t="s">
        <v>17</v>
      </c>
      <c r="C31" s="2" t="s">
        <v>51</v>
      </c>
      <c r="D31" s="3">
        <v>20000522</v>
      </c>
      <c r="E31" s="3">
        <v>20010614</v>
      </c>
      <c r="F31" s="4">
        <v>16500</v>
      </c>
      <c r="H31" s="4">
        <v>16500</v>
      </c>
    </row>
    <row r="32" spans="1:8" ht="22.5">
      <c r="A32" s="1" t="s">
        <v>52</v>
      </c>
      <c r="B32" s="2" t="s">
        <v>53</v>
      </c>
      <c r="C32" s="2" t="s">
        <v>54</v>
      </c>
      <c r="D32" s="3">
        <v>20010701</v>
      </c>
      <c r="E32" s="3">
        <v>20020630</v>
      </c>
      <c r="F32" s="4">
        <v>8481</v>
      </c>
      <c r="H32" s="4">
        <v>8481</v>
      </c>
    </row>
    <row r="33" spans="1:8" ht="33.75">
      <c r="A33" s="1" t="s">
        <v>52</v>
      </c>
      <c r="B33" s="2" t="s">
        <v>13</v>
      </c>
      <c r="C33" s="2" t="s">
        <v>55</v>
      </c>
      <c r="D33" s="3">
        <v>20000929</v>
      </c>
      <c r="E33" s="3">
        <v>20011231</v>
      </c>
      <c r="F33" s="4">
        <v>10000</v>
      </c>
      <c r="H33" s="4">
        <v>10000</v>
      </c>
    </row>
    <row r="34" spans="1:8" ht="33.75">
      <c r="A34" s="1" t="s">
        <v>52</v>
      </c>
      <c r="B34" s="2" t="s">
        <v>13</v>
      </c>
      <c r="C34" s="2" t="s">
        <v>56</v>
      </c>
      <c r="D34" s="3">
        <v>20000701</v>
      </c>
      <c r="E34" s="3">
        <v>20031231</v>
      </c>
      <c r="F34" s="4">
        <v>109000</v>
      </c>
      <c r="G34" s="4">
        <v>16351</v>
      </c>
      <c r="H34" s="4">
        <v>125351</v>
      </c>
    </row>
    <row r="35" spans="1:8" ht="22.5">
      <c r="A35" s="1" t="s">
        <v>52</v>
      </c>
      <c r="B35" s="2" t="s">
        <v>13</v>
      </c>
      <c r="C35" s="2" t="s">
        <v>57</v>
      </c>
      <c r="D35" s="3">
        <v>20000701</v>
      </c>
      <c r="E35" s="3">
        <v>20010930</v>
      </c>
      <c r="F35" s="4">
        <v>15000</v>
      </c>
      <c r="G35" s="4">
        <v>2250</v>
      </c>
      <c r="H35" s="4">
        <v>17250</v>
      </c>
    </row>
    <row r="36" spans="1:8" ht="33.75">
      <c r="A36" s="1" t="s">
        <v>52</v>
      </c>
      <c r="B36" s="2" t="s">
        <v>13</v>
      </c>
      <c r="C36" s="2" t="s">
        <v>58</v>
      </c>
      <c r="D36" s="3">
        <v>20000601</v>
      </c>
      <c r="E36" s="3">
        <v>20020930</v>
      </c>
      <c r="F36" s="4">
        <v>52160</v>
      </c>
      <c r="G36" s="4">
        <v>7824</v>
      </c>
      <c r="H36" s="4">
        <v>59984</v>
      </c>
    </row>
    <row r="37" spans="1:8" ht="33.75">
      <c r="A37" s="1" t="s">
        <v>52</v>
      </c>
      <c r="B37" s="2" t="s">
        <v>13</v>
      </c>
      <c r="C37" s="2" t="s">
        <v>59</v>
      </c>
      <c r="D37" s="3">
        <v>19991001</v>
      </c>
      <c r="E37" s="3">
        <v>20001231</v>
      </c>
      <c r="F37" s="4">
        <v>13043</v>
      </c>
      <c r="G37" s="4">
        <v>1957</v>
      </c>
      <c r="H37" s="4">
        <v>15000</v>
      </c>
    </row>
    <row r="38" spans="1:8" ht="33.75">
      <c r="A38" s="1" t="s">
        <v>52</v>
      </c>
      <c r="B38" s="2" t="s">
        <v>13</v>
      </c>
      <c r="C38" s="2" t="s">
        <v>60</v>
      </c>
      <c r="D38" s="3">
        <v>20010101</v>
      </c>
      <c r="E38" s="3">
        <v>20011231</v>
      </c>
      <c r="F38" s="4">
        <v>8696</v>
      </c>
      <c r="G38" s="4">
        <v>1304</v>
      </c>
      <c r="H38" s="4">
        <v>10000</v>
      </c>
    </row>
    <row r="39" spans="1:8" ht="45">
      <c r="A39" s="1" t="s">
        <v>52</v>
      </c>
      <c r="B39" s="2" t="s">
        <v>61</v>
      </c>
      <c r="C39" s="2" t="s">
        <v>62</v>
      </c>
      <c r="D39" s="3">
        <v>20000601</v>
      </c>
      <c r="E39" s="3">
        <v>20030630</v>
      </c>
      <c r="F39" s="4">
        <v>65000</v>
      </c>
      <c r="G39" s="4">
        <v>9450</v>
      </c>
      <c r="H39" s="4">
        <v>74450</v>
      </c>
    </row>
    <row r="40" spans="1:8" ht="33.75">
      <c r="A40" s="1" t="s">
        <v>63</v>
      </c>
      <c r="B40" s="2" t="s">
        <v>64</v>
      </c>
      <c r="C40" s="2" t="s">
        <v>65</v>
      </c>
      <c r="D40" s="3">
        <v>20000812</v>
      </c>
      <c r="E40" s="3">
        <v>20010811</v>
      </c>
      <c r="F40" s="4">
        <v>42857</v>
      </c>
      <c r="G40" s="4">
        <v>2143</v>
      </c>
      <c r="H40" s="4">
        <v>45000</v>
      </c>
    </row>
    <row r="41" spans="1:8" ht="22.5">
      <c r="A41" s="1" t="s">
        <v>66</v>
      </c>
      <c r="B41" s="2" t="s">
        <v>17</v>
      </c>
      <c r="C41" s="2" t="s">
        <v>67</v>
      </c>
      <c r="D41" s="3">
        <v>19990303</v>
      </c>
      <c r="E41" s="3">
        <v>20001231</v>
      </c>
      <c r="F41" s="4">
        <v>5000</v>
      </c>
      <c r="H41" s="4">
        <v>5000</v>
      </c>
    </row>
    <row r="42" spans="1:8" ht="45">
      <c r="A42" s="1" t="s">
        <v>66</v>
      </c>
      <c r="B42" s="2" t="s">
        <v>17</v>
      </c>
      <c r="C42" s="2" t="s">
        <v>68</v>
      </c>
      <c r="D42" s="3">
        <v>20000905</v>
      </c>
      <c r="E42" s="3">
        <v>20011231</v>
      </c>
      <c r="F42" s="4">
        <v>6700</v>
      </c>
      <c r="H42" s="4">
        <v>6700</v>
      </c>
    </row>
    <row r="43" spans="1:8" ht="33.75">
      <c r="A43" s="1" t="s">
        <v>69</v>
      </c>
      <c r="B43" s="2" t="s">
        <v>70</v>
      </c>
      <c r="C43" s="2" t="s">
        <v>71</v>
      </c>
      <c r="D43" s="3">
        <v>19990501</v>
      </c>
      <c r="E43" s="5" t="s">
        <v>12</v>
      </c>
      <c r="F43" s="4">
        <v>190000</v>
      </c>
      <c r="H43" s="4">
        <v>190000</v>
      </c>
    </row>
    <row r="44" spans="1:8" ht="22.5">
      <c r="A44" s="1" t="s">
        <v>69</v>
      </c>
      <c r="B44" s="2" t="s">
        <v>72</v>
      </c>
      <c r="C44" s="2" t="s">
        <v>73</v>
      </c>
      <c r="D44" s="3">
        <v>20010201</v>
      </c>
      <c r="E44" s="3">
        <v>20021030</v>
      </c>
      <c r="F44" s="4">
        <v>5000</v>
      </c>
      <c r="H44" s="4">
        <v>5000</v>
      </c>
    </row>
    <row r="45" spans="1:8" ht="33.75">
      <c r="A45" s="1" t="s">
        <v>69</v>
      </c>
      <c r="B45" s="2" t="s">
        <v>2</v>
      </c>
      <c r="C45" s="2" t="s">
        <v>74</v>
      </c>
      <c r="D45" s="3">
        <v>20010301</v>
      </c>
      <c r="E45" s="3">
        <v>20020228</v>
      </c>
      <c r="F45" s="4">
        <v>75321</v>
      </c>
      <c r="H45" s="4">
        <v>75321</v>
      </c>
    </row>
    <row r="46" spans="1:8" ht="56.25">
      <c r="A46" s="1" t="s">
        <v>75</v>
      </c>
      <c r="B46" s="2" t="s">
        <v>13</v>
      </c>
      <c r="C46" s="2" t="s">
        <v>76</v>
      </c>
      <c r="D46" s="3">
        <v>20000901</v>
      </c>
      <c r="E46" s="3">
        <v>20020331</v>
      </c>
      <c r="F46" s="4">
        <v>30903</v>
      </c>
      <c r="G46" s="4">
        <v>4635</v>
      </c>
      <c r="H46" s="4">
        <v>35538</v>
      </c>
    </row>
    <row r="47" spans="1:8" ht="33.75">
      <c r="A47" s="1" t="s">
        <v>77</v>
      </c>
      <c r="B47" s="2" t="s">
        <v>37</v>
      </c>
      <c r="C47" s="2" t="s">
        <v>78</v>
      </c>
      <c r="D47" s="3">
        <v>20000701</v>
      </c>
      <c r="E47" s="3">
        <v>20010630</v>
      </c>
      <c r="F47" s="4">
        <v>22759</v>
      </c>
      <c r="G47" s="4">
        <v>3414</v>
      </c>
      <c r="H47" s="4">
        <v>26173</v>
      </c>
    </row>
    <row r="48" spans="1:8" ht="33.75">
      <c r="A48" s="1" t="s">
        <v>77</v>
      </c>
      <c r="B48" s="2" t="s">
        <v>37</v>
      </c>
      <c r="C48" s="2" t="s">
        <v>79</v>
      </c>
      <c r="D48" s="3">
        <v>20010101</v>
      </c>
      <c r="E48" s="3">
        <v>20011231</v>
      </c>
      <c r="F48" s="4">
        <v>10954</v>
      </c>
      <c r="G48" s="4">
        <v>1644</v>
      </c>
      <c r="H48" s="4">
        <v>12598</v>
      </c>
    </row>
    <row r="49" spans="1:8" ht="33.75">
      <c r="A49" s="1" t="s">
        <v>80</v>
      </c>
      <c r="B49" s="2" t="s">
        <v>81</v>
      </c>
      <c r="C49" s="2" t="s">
        <v>82</v>
      </c>
      <c r="D49" s="3">
        <v>20000901</v>
      </c>
      <c r="E49" s="3">
        <v>20010630</v>
      </c>
      <c r="F49" s="4">
        <v>3322</v>
      </c>
      <c r="G49" s="4">
        <v>691</v>
      </c>
      <c r="H49" s="4">
        <v>4013</v>
      </c>
    </row>
    <row r="50" spans="1:8" ht="33.75">
      <c r="A50" s="1" t="s">
        <v>80</v>
      </c>
      <c r="B50" s="2" t="s">
        <v>81</v>
      </c>
      <c r="C50" s="2" t="s">
        <v>83</v>
      </c>
      <c r="D50" s="3">
        <v>20000615</v>
      </c>
      <c r="E50" s="3">
        <v>20011231</v>
      </c>
      <c r="F50" s="4">
        <v>5750</v>
      </c>
      <c r="G50" s="4">
        <v>1196</v>
      </c>
      <c r="H50" s="4">
        <v>6946</v>
      </c>
    </row>
    <row r="51" spans="1:8" ht="56.25">
      <c r="A51" s="1" t="s">
        <v>84</v>
      </c>
      <c r="B51" s="2" t="s">
        <v>85</v>
      </c>
      <c r="C51" s="2" t="s">
        <v>86</v>
      </c>
      <c r="D51" s="3">
        <v>20010131</v>
      </c>
      <c r="E51" s="3">
        <v>20020628</v>
      </c>
      <c r="F51" s="4">
        <v>6000</v>
      </c>
      <c r="G51" s="4">
        <v>1248</v>
      </c>
      <c r="H51" s="4">
        <v>7248</v>
      </c>
    </row>
    <row r="52" spans="1:8" ht="56.25">
      <c r="A52" s="1" t="s">
        <v>84</v>
      </c>
      <c r="B52" s="2" t="s">
        <v>17</v>
      </c>
      <c r="C52" s="2" t="s">
        <v>87</v>
      </c>
      <c r="D52" s="3">
        <v>20000701</v>
      </c>
      <c r="E52" s="3">
        <v>20001215</v>
      </c>
      <c r="F52" s="4">
        <v>3300</v>
      </c>
      <c r="G52" s="4">
        <v>495</v>
      </c>
      <c r="H52" s="4">
        <v>3795</v>
      </c>
    </row>
    <row r="53" spans="1:8" ht="56.25">
      <c r="A53" s="1" t="s">
        <v>88</v>
      </c>
      <c r="B53" s="2" t="s">
        <v>89</v>
      </c>
      <c r="C53" s="2" t="s">
        <v>90</v>
      </c>
      <c r="D53" s="3">
        <v>20001201</v>
      </c>
      <c r="E53" s="3">
        <v>20011231</v>
      </c>
      <c r="F53" s="4">
        <v>50000</v>
      </c>
      <c r="H53" s="4">
        <v>50000</v>
      </c>
    </row>
    <row r="54" spans="1:8" ht="56.25">
      <c r="A54" s="1" t="s">
        <v>88</v>
      </c>
      <c r="B54" s="2" t="s">
        <v>91</v>
      </c>
      <c r="C54" s="2" t="s">
        <v>92</v>
      </c>
      <c r="D54" s="3">
        <v>20000601</v>
      </c>
      <c r="E54" s="3">
        <v>20010531</v>
      </c>
      <c r="F54" s="4">
        <v>25398</v>
      </c>
      <c r="G54" s="4">
        <v>4602</v>
      </c>
      <c r="H54" s="4">
        <v>30000</v>
      </c>
    </row>
    <row r="55" spans="1:8" ht="56.25">
      <c r="A55" s="1" t="s">
        <v>88</v>
      </c>
      <c r="B55" s="2" t="s">
        <v>93</v>
      </c>
      <c r="C55" s="2" t="s">
        <v>94</v>
      </c>
      <c r="D55" s="3">
        <v>20000101</v>
      </c>
      <c r="E55" s="3">
        <v>20020930</v>
      </c>
      <c r="F55" s="4">
        <v>83295</v>
      </c>
      <c r="G55" s="4">
        <v>16702</v>
      </c>
      <c r="H55" s="4">
        <v>99997</v>
      </c>
    </row>
    <row r="56" spans="1:8" ht="33.75">
      <c r="A56" s="1" t="s">
        <v>88</v>
      </c>
      <c r="B56" s="2" t="s">
        <v>95</v>
      </c>
      <c r="C56" s="2" t="s">
        <v>96</v>
      </c>
      <c r="D56" s="3">
        <v>20000601</v>
      </c>
      <c r="E56" s="3">
        <v>20010131</v>
      </c>
      <c r="F56" s="4">
        <v>24820</v>
      </c>
      <c r="G56" s="4">
        <v>3680</v>
      </c>
      <c r="H56" s="4">
        <v>28500</v>
      </c>
    </row>
    <row r="58" spans="1:8" ht="11.25">
      <c r="A58" s="1" t="s">
        <v>0</v>
      </c>
      <c r="F58" s="4">
        <f>SUM(F7:F56)</f>
        <v>1630412</v>
      </c>
      <c r="G58" s="4">
        <f>SUM(G7:G56)</f>
        <v>189445</v>
      </c>
      <c r="H58" s="4">
        <f>SUM(H7:H56)</f>
        <v>1819857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UVM Affiliate</cp:lastModifiedBy>
  <cp:lastPrinted>2002-09-06T19:34:03Z</cp:lastPrinted>
  <dcterms:created xsi:type="dcterms:W3CDTF">2002-09-06T19:14:02Z</dcterms:created>
  <dcterms:modified xsi:type="dcterms:W3CDTF">2002-09-09T16:36:31Z</dcterms:modified>
  <cp:category/>
  <cp:version/>
  <cp:contentType/>
  <cp:contentStatus/>
</cp:coreProperties>
</file>