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810" activeTab="0"/>
  </bookViews>
  <sheets>
    <sheet name="FY01GI" sheetId="1" r:id="rId1"/>
  </sheets>
  <definedNames/>
  <calcPr fullCalcOnLoad="1"/>
</workbook>
</file>

<file path=xl/sharedStrings.xml><?xml version="1.0" encoding="utf-8"?>
<sst xmlns="http://schemas.openxmlformats.org/spreadsheetml/2006/main" count="94" uniqueCount="68">
  <si>
    <t>ENVIRONMENTAL PROGRAMS</t>
  </si>
  <si>
    <t>VT ANR DEPT OF FORESTS, PARKS &amp; REC</t>
  </si>
  <si>
    <t>PHYTOSOCIOLOGICAL INVESTIGATIONS AND    MAPPING OF THE ALPINE REGION OF MOUNT   MANSFIELD, VERMONT</t>
  </si>
  <si>
    <t>FLEMING MUSEUM</t>
  </si>
  <si>
    <t>PORTER,A</t>
  </si>
  <si>
    <t>VERMONT COUNCIL ON THE HUMANITIES</t>
  </si>
  <si>
    <t>THE VERMONT LANDSCAPE CONFERENCE: VIEWS OF THE PAST, VISIONS OF THE FUTURE</t>
  </si>
  <si>
    <t>POLICE SERVICES</t>
  </si>
  <si>
    <t>MARGOLIS,G,J</t>
  </si>
  <si>
    <t>US DEPT OF JUSTICE</t>
  </si>
  <si>
    <t>UNIVERSAL HIRING PROGRAM</t>
  </si>
  <si>
    <t>PROVOST'S OFFICE</t>
  </si>
  <si>
    <t>ALLEN,C,W</t>
  </si>
  <si>
    <t>NATL SCIENCE FDN (NSF)</t>
  </si>
  <si>
    <t>VERMONT EPSCOR</t>
  </si>
  <si>
    <t>DEVELOPMENTAL ASSISTANCE SUPPLEMENT TO  VERMONT EPSCOR COOPERATIVE AGREEMENT</t>
  </si>
  <si>
    <t>UNIV. OF SOUTH DAKOTA</t>
  </si>
  <si>
    <t>VERMONT TECHNOLOGY COUNCIL</t>
  </si>
  <si>
    <t>WOMEN'S CENTER</t>
  </si>
  <si>
    <t>SNOW,S</t>
  </si>
  <si>
    <t>GRANTS TO COMBAT VIOLENT CRIMES AGAINST WOMEN ON CAMPUSES</t>
  </si>
  <si>
    <t>GRADUATE COLLEGE</t>
  </si>
  <si>
    <t>SWENSON III,R,M</t>
  </si>
  <si>
    <t>HUGHES (HOWARD) INSTITUTE</t>
  </si>
  <si>
    <t>HOWARD HUGHES PREDOCTORAL FELLOWSHIP IN BIOLOGICAL SCIENCES</t>
  </si>
  <si>
    <t>BAILEY/HOWE LIBRARY</t>
  </si>
  <si>
    <t>VT DEPT OF LIBRARIES</t>
  </si>
  <si>
    <t>VERMONT LIBRARY RESOURCE SHARING</t>
  </si>
  <si>
    <t>VT STUDENT ASSISTANCE CORPORATION</t>
  </si>
  <si>
    <t>VERMONT STUDENT EMPLOYMENT PROGRAM</t>
  </si>
  <si>
    <t>DANA MEDICAL LIBRARY</t>
  </si>
  <si>
    <t>PORTER MEDICAL CENTER</t>
  </si>
  <si>
    <t>PORTER MEDICAL CENTER MEDICAL LIBRARY   SERVICES</t>
  </si>
  <si>
    <t>CENTER FOR HEALTH AND WELLBEING</t>
  </si>
  <si>
    <t>MAIN,H</t>
  </si>
  <si>
    <t>VT AHS DEPT OF HEALTH</t>
  </si>
  <si>
    <t>TOBACCO CONTROL COMMUNITY GRANT</t>
  </si>
  <si>
    <t>DEAN OF STUDENTS</t>
  </si>
  <si>
    <t>JOHNSON,R</t>
  </si>
  <si>
    <t>US DEPT OF EDUCATION (USDE)</t>
  </si>
  <si>
    <t>STUDENT SUPPORT SERVICES/TRIO PROGRAM</t>
  </si>
  <si>
    <t>UPWARD BOUND PROGRAM</t>
  </si>
  <si>
    <t>NESTOR,D</t>
  </si>
  <si>
    <t>JOHNSON (ROBERT W) FOUNDATION</t>
  </si>
  <si>
    <t>THE COALITION FOR A BETTER ENVIRONMENT: A UNIVERSITY/COMMUNITY PARTNERSHIP TO   REDUCE HIGH RISK BEHAVIOR AMONG COLLEGE STUDENTS</t>
  </si>
  <si>
    <t>FINANCIAL AID</t>
  </si>
  <si>
    <t>MCGIVNEY,S</t>
  </si>
  <si>
    <t>US DEPT OF HLTH &amp; HUMAN SVCS (DHHS)</t>
  </si>
  <si>
    <t>SCHOLARSHIPS FOR DISADVANTAGED STUDENTS</t>
  </si>
  <si>
    <t>CONTINUING EDUCATION</t>
  </si>
  <si>
    <t>TWARDY,E,S</t>
  </si>
  <si>
    <t>ENVIRONMENTAL PROTECTION AGNCY (EPA)</t>
  </si>
  <si>
    <t>TELECONFERENCES IN POLLUTION PREVENTION FOR HEALTH CARE SYSTEMS: MANAGING WASTE WITH THE COMMUNITY IN MIND</t>
  </si>
  <si>
    <t>PARADIS,R,R</t>
  </si>
  <si>
    <t>SAULE,M,R</t>
  </si>
  <si>
    <t>HALL,E,F</t>
  </si>
  <si>
    <t>GENERAL INSTITUTIONAL FY01 FUNDING</t>
  </si>
  <si>
    <t>DEVELOPMENT OF A MULTIDISCIPLINARY      RESEARCH CULTURE IN ENVIRONMENTAL       SCIENCE AND ENGINEERING AT THE   UNIVERSITY OF VERMONT</t>
  </si>
  <si>
    <t>COMPETITIVE PROPOSAL DEVELOPMENT INITIATIVE</t>
  </si>
  <si>
    <t>DEPARTMENT</t>
  </si>
  <si>
    <t>PRINCIPAL INVESTIGATOR</t>
  </si>
  <si>
    <t>SPONSOR</t>
  </si>
  <si>
    <t>PROJECT TITLE</t>
  </si>
  <si>
    <t>START DATE</t>
  </si>
  <si>
    <t>END DATE</t>
  </si>
  <si>
    <t>DIRECT</t>
  </si>
  <si>
    <t>INDIRECT</t>
  </si>
  <si>
    <t>AWARD AMOUNT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</si>
</sst>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\-##\-##"/>
  </numFmts>
  <fonts count="3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164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I30" sqref="I30"/>
    </sheetView>
  </sheetViews>
  <sheetFormatPr defaultColWidth="9.140625" defaultRowHeight="12.75"/>
  <cols>
    <col min="1" max="1" width="17.421875" style="2" customWidth="1"/>
    <col min="2" max="2" width="12.7109375" style="1" customWidth="1"/>
    <col min="3" max="3" width="18.28125" style="2" customWidth="1"/>
    <col min="4" max="4" width="20.8515625" style="2" customWidth="1"/>
    <col min="5" max="6" width="9.140625" style="3" customWidth="1"/>
    <col min="7" max="9" width="9.140625" style="4" customWidth="1"/>
    <col min="10" max="16384" width="9.140625" style="1" customWidth="1"/>
  </cols>
  <sheetData>
    <row r="1" ht="15">
      <c r="A1" s="5" t="s">
        <v>56</v>
      </c>
    </row>
    <row r="3" spans="1:9" ht="22.5">
      <c r="A3" s="2" t="s">
        <v>59</v>
      </c>
      <c r="B3" s="2" t="s">
        <v>60</v>
      </c>
      <c r="C3" s="2" t="s">
        <v>61</v>
      </c>
      <c r="D3" s="2" t="s">
        <v>62</v>
      </c>
      <c r="E3" s="6" t="s">
        <v>63</v>
      </c>
      <c r="F3" s="6" t="s">
        <v>64</v>
      </c>
      <c r="G3" s="4" t="s">
        <v>65</v>
      </c>
      <c r="H3" s="4" t="s">
        <v>66</v>
      </c>
      <c r="I3" s="7" t="s">
        <v>67</v>
      </c>
    </row>
    <row r="4" spans="1:9" ht="56.25">
      <c r="A4" s="2" t="s">
        <v>0</v>
      </c>
      <c r="B4" s="1" t="s">
        <v>53</v>
      </c>
      <c r="C4" s="2" t="s">
        <v>1</v>
      </c>
      <c r="D4" s="2" t="s">
        <v>2</v>
      </c>
      <c r="E4" s="3">
        <v>20000710</v>
      </c>
      <c r="F4" s="3">
        <v>20010930</v>
      </c>
      <c r="G4" s="4">
        <v>3600</v>
      </c>
      <c r="I4" s="4">
        <v>3600</v>
      </c>
    </row>
    <row r="5" spans="1:9" ht="45">
      <c r="A5" s="2" t="s">
        <v>3</v>
      </c>
      <c r="B5" s="1" t="s">
        <v>4</v>
      </c>
      <c r="C5" s="2" t="s">
        <v>5</v>
      </c>
      <c r="D5" s="2" t="s">
        <v>6</v>
      </c>
      <c r="E5" s="3">
        <v>20001114</v>
      </c>
      <c r="F5" s="3">
        <v>20010630</v>
      </c>
      <c r="G5" s="4">
        <v>2000</v>
      </c>
      <c r="I5" s="4">
        <v>2000</v>
      </c>
    </row>
    <row r="6" spans="1:9" ht="22.5">
      <c r="A6" s="2" t="s">
        <v>7</v>
      </c>
      <c r="B6" s="1" t="s">
        <v>8</v>
      </c>
      <c r="C6" s="2" t="s">
        <v>9</v>
      </c>
      <c r="D6" s="2" t="s">
        <v>10</v>
      </c>
      <c r="E6" s="3">
        <v>20000401</v>
      </c>
      <c r="F6" s="3">
        <v>20030331</v>
      </c>
      <c r="G6" s="4">
        <v>225000</v>
      </c>
      <c r="I6" s="4">
        <v>225000</v>
      </c>
    </row>
    <row r="7" spans="1:9" ht="22.5">
      <c r="A7" s="2" t="s">
        <v>11</v>
      </c>
      <c r="B7" s="1" t="s">
        <v>12</v>
      </c>
      <c r="C7" s="2" t="s">
        <v>13</v>
      </c>
      <c r="D7" s="2" t="s">
        <v>14</v>
      </c>
      <c r="E7" s="3">
        <v>20010101</v>
      </c>
      <c r="F7" s="3">
        <v>20021231</v>
      </c>
      <c r="G7" s="4">
        <v>662252</v>
      </c>
      <c r="H7" s="4">
        <v>337748</v>
      </c>
      <c r="I7" s="4">
        <v>1000000</v>
      </c>
    </row>
    <row r="8" spans="1:9" ht="45">
      <c r="A8" s="2" t="s">
        <v>11</v>
      </c>
      <c r="B8" s="1" t="s">
        <v>12</v>
      </c>
      <c r="C8" s="2" t="s">
        <v>13</v>
      </c>
      <c r="D8" s="2" t="s">
        <v>15</v>
      </c>
      <c r="E8" s="3">
        <v>20000701</v>
      </c>
      <c r="F8" s="3">
        <v>20021231</v>
      </c>
      <c r="G8" s="4">
        <v>61806</v>
      </c>
      <c r="H8" s="4">
        <v>12750</v>
      </c>
      <c r="I8" s="4">
        <v>74556</v>
      </c>
    </row>
    <row r="9" spans="1:9" ht="78.75">
      <c r="A9" s="2" t="s">
        <v>11</v>
      </c>
      <c r="B9" s="1" t="s">
        <v>12</v>
      </c>
      <c r="C9" s="2" t="s">
        <v>13</v>
      </c>
      <c r="D9" s="2" t="s">
        <v>57</v>
      </c>
      <c r="E9" s="3">
        <v>20001215</v>
      </c>
      <c r="F9" s="3">
        <v>20021130</v>
      </c>
      <c r="G9" s="4">
        <v>198660</v>
      </c>
      <c r="H9" s="4">
        <v>101317</v>
      </c>
      <c r="I9" s="4">
        <v>299977</v>
      </c>
    </row>
    <row r="10" spans="1:9" ht="22.5">
      <c r="A10" s="2" t="s">
        <v>11</v>
      </c>
      <c r="B10" s="1" t="s">
        <v>12</v>
      </c>
      <c r="C10" s="2" t="s">
        <v>16</v>
      </c>
      <c r="D10" s="2" t="s">
        <v>58</v>
      </c>
      <c r="E10" s="3">
        <v>20001201</v>
      </c>
      <c r="F10" s="3">
        <v>20010215</v>
      </c>
      <c r="G10" s="4">
        <v>11900</v>
      </c>
      <c r="I10" s="4">
        <v>11900</v>
      </c>
    </row>
    <row r="11" spans="1:9" ht="22.5">
      <c r="A11" s="2" t="s">
        <v>11</v>
      </c>
      <c r="B11" s="1" t="s">
        <v>12</v>
      </c>
      <c r="C11" s="2" t="s">
        <v>17</v>
      </c>
      <c r="D11" s="2" t="s">
        <v>14</v>
      </c>
      <c r="E11" s="3">
        <v>20010101</v>
      </c>
      <c r="F11" s="3">
        <v>20011231</v>
      </c>
      <c r="G11" s="4">
        <v>132450</v>
      </c>
      <c r="H11" s="4">
        <v>67550</v>
      </c>
      <c r="I11" s="4">
        <v>200000</v>
      </c>
    </row>
    <row r="12" spans="1:9" ht="33.75">
      <c r="A12" s="2" t="s">
        <v>18</v>
      </c>
      <c r="B12" s="1" t="s">
        <v>19</v>
      </c>
      <c r="C12" s="2" t="s">
        <v>9</v>
      </c>
      <c r="D12" s="2" t="s">
        <v>20</v>
      </c>
      <c r="E12" s="3">
        <v>20001001</v>
      </c>
      <c r="F12" s="3">
        <v>20020930</v>
      </c>
      <c r="G12" s="4">
        <v>269840</v>
      </c>
      <c r="H12" s="4">
        <v>24483</v>
      </c>
      <c r="I12" s="4">
        <v>294323</v>
      </c>
    </row>
    <row r="13" spans="1:9" ht="45">
      <c r="A13" s="2" t="s">
        <v>21</v>
      </c>
      <c r="B13" s="1" t="s">
        <v>22</v>
      </c>
      <c r="C13" s="2" t="s">
        <v>23</v>
      </c>
      <c r="D13" s="2" t="s">
        <v>24</v>
      </c>
      <c r="E13" s="3">
        <v>20010701</v>
      </c>
      <c r="F13" s="3">
        <v>20020630</v>
      </c>
      <c r="G13" s="4">
        <v>34000</v>
      </c>
      <c r="I13" s="4">
        <v>34000</v>
      </c>
    </row>
    <row r="14" spans="1:9" ht="22.5">
      <c r="A14" s="2" t="s">
        <v>25</v>
      </c>
      <c r="B14" s="1" t="s">
        <v>54</v>
      </c>
      <c r="C14" s="2" t="s">
        <v>26</v>
      </c>
      <c r="D14" s="2" t="s">
        <v>27</v>
      </c>
      <c r="E14" s="3">
        <v>20000701</v>
      </c>
      <c r="F14" s="3">
        <v>20010630</v>
      </c>
      <c r="G14" s="4">
        <v>10000</v>
      </c>
      <c r="I14" s="4">
        <v>10000</v>
      </c>
    </row>
    <row r="15" spans="1:9" ht="33.75">
      <c r="A15" s="2" t="s">
        <v>25</v>
      </c>
      <c r="B15" s="1" t="s">
        <v>54</v>
      </c>
      <c r="C15" s="2" t="s">
        <v>28</v>
      </c>
      <c r="D15" s="2" t="s">
        <v>29</v>
      </c>
      <c r="E15" s="3">
        <v>20010501</v>
      </c>
      <c r="F15" s="3">
        <v>20010831</v>
      </c>
      <c r="G15" s="4">
        <v>6000</v>
      </c>
      <c r="I15" s="4">
        <v>6000</v>
      </c>
    </row>
    <row r="16" spans="1:9" ht="33.75">
      <c r="A16" s="2" t="s">
        <v>30</v>
      </c>
      <c r="B16" s="1" t="s">
        <v>55</v>
      </c>
      <c r="C16" s="2" t="s">
        <v>31</v>
      </c>
      <c r="D16" s="2" t="s">
        <v>32</v>
      </c>
      <c r="E16" s="3">
        <v>20010201</v>
      </c>
      <c r="F16" s="3">
        <v>20020131</v>
      </c>
      <c r="G16" s="4">
        <v>8700</v>
      </c>
      <c r="H16" s="4">
        <v>2026</v>
      </c>
      <c r="I16" s="4">
        <v>10726</v>
      </c>
    </row>
    <row r="17" spans="1:9" ht="22.5">
      <c r="A17" s="2" t="s">
        <v>33</v>
      </c>
      <c r="B17" s="1" t="s">
        <v>34</v>
      </c>
      <c r="C17" s="2" t="s">
        <v>35</v>
      </c>
      <c r="D17" s="2" t="s">
        <v>36</v>
      </c>
      <c r="E17" s="3">
        <v>20010101</v>
      </c>
      <c r="F17" s="3">
        <v>20020731</v>
      </c>
      <c r="G17" s="4">
        <v>56909</v>
      </c>
      <c r="H17" s="4">
        <v>15024</v>
      </c>
      <c r="I17" s="4">
        <v>71933</v>
      </c>
    </row>
    <row r="18" spans="1:9" ht="22.5">
      <c r="A18" s="2" t="s">
        <v>37</v>
      </c>
      <c r="B18" s="1" t="s">
        <v>38</v>
      </c>
      <c r="C18" s="2" t="s">
        <v>39</v>
      </c>
      <c r="D18" s="2" t="s">
        <v>40</v>
      </c>
      <c r="E18" s="3">
        <v>20000901</v>
      </c>
      <c r="F18" s="3">
        <v>20010831</v>
      </c>
      <c r="G18" s="4">
        <v>230037</v>
      </c>
      <c r="H18" s="4">
        <v>18403</v>
      </c>
      <c r="I18" s="4">
        <v>248440</v>
      </c>
    </row>
    <row r="19" spans="1:9" ht="22.5">
      <c r="A19" s="2" t="s">
        <v>37</v>
      </c>
      <c r="B19" s="1" t="s">
        <v>38</v>
      </c>
      <c r="C19" s="2" t="s">
        <v>39</v>
      </c>
      <c r="D19" s="2" t="s">
        <v>41</v>
      </c>
      <c r="E19" s="3">
        <v>20000901</v>
      </c>
      <c r="F19" s="3">
        <v>20010831</v>
      </c>
      <c r="G19" s="4">
        <v>193160</v>
      </c>
      <c r="H19" s="4">
        <v>12240</v>
      </c>
      <c r="I19" s="4">
        <v>205400</v>
      </c>
    </row>
    <row r="20" spans="1:9" ht="22.5">
      <c r="A20" s="2" t="s">
        <v>37</v>
      </c>
      <c r="B20" s="1" t="s">
        <v>38</v>
      </c>
      <c r="C20" s="2" t="s">
        <v>39</v>
      </c>
      <c r="D20" s="2" t="s">
        <v>41</v>
      </c>
      <c r="E20" s="3">
        <v>19990901</v>
      </c>
      <c r="F20" s="3">
        <v>20010831</v>
      </c>
      <c r="G20" s="4">
        <v>9892</v>
      </c>
      <c r="H20" s="4">
        <v>108</v>
      </c>
      <c r="I20" s="4">
        <v>10000</v>
      </c>
    </row>
    <row r="21" spans="1:9" ht="22.5">
      <c r="A21" s="2" t="s">
        <v>37</v>
      </c>
      <c r="B21" s="1" t="s">
        <v>38</v>
      </c>
      <c r="C21" s="2" t="s">
        <v>39</v>
      </c>
      <c r="D21" s="2" t="s">
        <v>41</v>
      </c>
      <c r="E21" s="3">
        <v>20000901</v>
      </c>
      <c r="F21" s="3">
        <v>20010831</v>
      </c>
      <c r="G21" s="4">
        <v>926</v>
      </c>
      <c r="H21" s="4">
        <v>74</v>
      </c>
      <c r="I21" s="4">
        <v>1000</v>
      </c>
    </row>
    <row r="22" spans="1:9" ht="78.75">
      <c r="A22" s="2" t="s">
        <v>37</v>
      </c>
      <c r="B22" s="1" t="s">
        <v>42</v>
      </c>
      <c r="C22" s="2" t="s">
        <v>43</v>
      </c>
      <c r="D22" s="2" t="s">
        <v>44</v>
      </c>
      <c r="E22" s="3">
        <v>20000901</v>
      </c>
      <c r="F22" s="3">
        <v>20010831</v>
      </c>
      <c r="G22" s="4">
        <v>138110</v>
      </c>
      <c r="H22" s="4">
        <v>11890</v>
      </c>
      <c r="I22" s="4">
        <v>150000</v>
      </c>
    </row>
    <row r="23" spans="1:9" ht="33.75">
      <c r="A23" s="2" t="s">
        <v>45</v>
      </c>
      <c r="B23" s="1" t="s">
        <v>46</v>
      </c>
      <c r="C23" s="2" t="s">
        <v>47</v>
      </c>
      <c r="D23" s="2" t="s">
        <v>48</v>
      </c>
      <c r="E23" s="3">
        <v>20010701</v>
      </c>
      <c r="F23" s="3">
        <v>20020630</v>
      </c>
      <c r="G23" s="4">
        <v>101939</v>
      </c>
      <c r="I23" s="4">
        <v>101939</v>
      </c>
    </row>
    <row r="24" spans="1:9" ht="67.5">
      <c r="A24" s="2" t="s">
        <v>49</v>
      </c>
      <c r="B24" s="1" t="s">
        <v>50</v>
      </c>
      <c r="C24" s="2" t="s">
        <v>51</v>
      </c>
      <c r="D24" s="2" t="s">
        <v>52</v>
      </c>
      <c r="E24" s="3">
        <v>20000801</v>
      </c>
      <c r="F24" s="3">
        <v>20011031</v>
      </c>
      <c r="G24" s="4">
        <v>57075</v>
      </c>
      <c r="H24" s="4">
        <v>4900</v>
      </c>
      <c r="I24" s="4">
        <v>61975</v>
      </c>
    </row>
    <row r="25" spans="7:9" ht="11.25">
      <c r="G25" s="4">
        <f>SUM(G4:G24)</f>
        <v>2414256</v>
      </c>
      <c r="H25" s="4">
        <f>SUM(H4:H24)</f>
        <v>608513</v>
      </c>
      <c r="I25" s="4">
        <f>SUM(I4:I24)</f>
        <v>3022769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UVM Affiliate</dc:creator>
  <cp:keywords/>
  <dc:description/>
  <cp:lastModifiedBy>UVM Affiliate</cp:lastModifiedBy>
  <dcterms:created xsi:type="dcterms:W3CDTF">2002-09-16T14:11:50Z</dcterms:created>
  <dcterms:modified xsi:type="dcterms:W3CDTF">2002-09-16T14:11:50Z</dcterms:modified>
  <cp:category/>
  <cp:version/>
  <cp:contentType/>
  <cp:contentStatus/>
</cp:coreProperties>
</file>