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9405" windowHeight="6810" tabRatio="766" activeTab="0"/>
  </bookViews>
  <sheets>
    <sheet name="AGFY01" sheetId="1" r:id="rId1"/>
  </sheets>
  <definedNames>
    <definedName name="_xlnm.Print_Titles" localSheetId="0">'AGFY01'!$3:$6</definedName>
  </definedNames>
  <calcPr fullCalcOnLoad="1"/>
</workbook>
</file>

<file path=xl/sharedStrings.xml><?xml version="1.0" encoding="utf-8"?>
<sst xmlns="http://schemas.openxmlformats.org/spreadsheetml/2006/main" count="338" uniqueCount="193">
  <si>
    <t>COMMUNITY INVOLVEMENT COORDINATION IN  URBAN AND COMMUNITY FORESTRY</t>
  </si>
  <si>
    <t>UVM EXTENSION MIGRANT EDUCATION PROGRAM INITIATIVE</t>
  </si>
  <si>
    <t>GIBSON,W,S</t>
  </si>
  <si>
    <t>CALEDONIA CNTY NATURAL RES CONS DIST</t>
  </si>
  <si>
    <t>CONNECTICUT VALLEY INTEGRATED CROP   MANAGEMENT PROJECT #1</t>
  </si>
  <si>
    <t>HOWE,L,M</t>
  </si>
  <si>
    <t>UNIVERSITY OF MASSACHUSETTS</t>
  </si>
  <si>
    <t>DESIGNING A REGIONAL APPROACH TO  RESIDENTIAL POLLUTION PREVENTION FOR  SEASONAL LAKE AND POND SHORE COMMUNITIES IN NORTHERN NEW ENGLAND</t>
  </si>
  <si>
    <t>UNIVERSITY OF RHODE ISLAND</t>
  </si>
  <si>
    <t>REGIONAL WATER QUALITY PROJECT</t>
  </si>
  <si>
    <t>KAUPPILA,D,M</t>
  </si>
  <si>
    <t>PENNSYLVANIA STATE UNIVERSITY</t>
  </si>
  <si>
    <t>RISK MANAGEMENT EDUCATION FOR NEW  ENGLAND DAIRY FARMERS</t>
  </si>
  <si>
    <t>LAMB,D,H</t>
  </si>
  <si>
    <t>COUNCIL ON AGING FOR SO EASTERN VT</t>
  </si>
  <si>
    <t>TABLE TALK</t>
  </si>
  <si>
    <t>NATL EXT ASSOC FAMILY CONSUMER SCI</t>
  </si>
  <si>
    <t>KRAFT FOODS CONSUMER CENTER MEDIA GRANT</t>
  </si>
  <si>
    <t>LANTAGNE,D</t>
  </si>
  <si>
    <t>VT AHS DEPT OF SOC&amp;REHAB SVCS (SRS)</t>
  </si>
  <si>
    <t>RURAL AND FARM FAMILY VOCATIONAL  REHABILITATIVE PROGRAM</t>
  </si>
  <si>
    <t>PERSONAL SERVICES - FORESTS, PARKS AND RECREATION</t>
  </si>
  <si>
    <t>LEVITRE,R,A</t>
  </si>
  <si>
    <t>USDA RURAL DEVELOPMENT ADMIN</t>
  </si>
  <si>
    <t>GUO,M</t>
  </si>
  <si>
    <t>DEVELOP AN ENVIRONMENTALLY FRIENDLY WOODFINISH COATING SYSTEM USING WHEY  PROTEINS AS PRIMARY MATERIAL</t>
  </si>
  <si>
    <t>WYETH NUTRITIONALS INC</t>
  </si>
  <si>
    <t>VALIDATION OF BIACORE TECHNOLOGY FOR  QUALIFYING FOLIC ACID, B12, AND BIOTIN IN WYETH'S NUTRITIONAL PRODUCTS</t>
  </si>
  <si>
    <t>HARVEY-BERINO,J,R</t>
  </si>
  <si>
    <t>DHHS PHS NIH NIDDK</t>
  </si>
  <si>
    <t>EXERCISE AND THE MAINTENCE OF WEIGHT  LOSS</t>
  </si>
  <si>
    <t>TOTAL</t>
  </si>
  <si>
    <t>University of Vermont Sponsored Programs Annual Activity Report</t>
  </si>
  <si>
    <t>USDI OFWP US FISH &amp; WILDLIFE SVC</t>
  </si>
  <si>
    <t>NATL SCIENCE FDN (NSF)</t>
  </si>
  <si>
    <t>FREEMAN FOUNDATION</t>
  </si>
  <si>
    <t>VT AHS DEPT OF HEALTH</t>
  </si>
  <si>
    <t>VT DEPT OF EDUCATION (ED)</t>
  </si>
  <si>
    <t>VARIOUS INDIVIDUAL SPONSORS</t>
  </si>
  <si>
    <t>DEPARTMENT</t>
  </si>
  <si>
    <t>PRINCIPAL INVESTIGATOR</t>
  </si>
  <si>
    <t>SPONSOR</t>
  </si>
  <si>
    <t>PROJECT TITLE</t>
  </si>
  <si>
    <t>START DATE</t>
  </si>
  <si>
    <t>END DATE</t>
  </si>
  <si>
    <t>DIRECT</t>
  </si>
  <si>
    <t>INDIRECT</t>
  </si>
  <si>
    <t>AWARD AMOUNT</t>
  </si>
  <si>
    <t>INDEFINITE</t>
  </si>
  <si>
    <t>COLLEGE OF AGRICULTURE AND LIFE SCIENCES FY 2001 FUNDING</t>
  </si>
  <si>
    <t>ANIMAL SCIENCES</t>
  </si>
  <si>
    <t>CAREW,L,B</t>
  </si>
  <si>
    <t>CIEPCA</t>
  </si>
  <si>
    <t>THE EFFECTS OF HEATED VELVET BEANS   (MUCUNA PRURIENS) ON BLOOD CHEMISTRY  AND ORGAN SIZE</t>
  </si>
  <si>
    <t>KERR,D,E</t>
  </si>
  <si>
    <t>USDA COOP STATE RSCH,ED &amp; EXT SRVC</t>
  </si>
  <si>
    <t>TRANSGENIC APPROACH TO PREVENT MASTITIS</t>
  </si>
  <si>
    <t>KNAPP,J,R</t>
  </si>
  <si>
    <t>HIGH PERFORMANCE LIQUID CHROMATOGRAPHY SYSTEM FOR MULTIPLE USERS</t>
  </si>
  <si>
    <t>BOTANY &amp; AGRIC BIOCHEMISTRY</t>
  </si>
  <si>
    <t>BARIBAULT,T,J</t>
  </si>
  <si>
    <t>SUGAR MAPLE DNA FINGERPRINTING</t>
  </si>
  <si>
    <t>HUGHES,J,W</t>
  </si>
  <si>
    <t>NATURE CONSERVANCY</t>
  </si>
  <si>
    <t>NATURE CONSERVANCY (CT) INTERNSHIP</t>
  </si>
  <si>
    <t>FIELD NATURALIST SPONSORED MASTERS  RESEARCH PROJECT PROGRAM</t>
  </si>
  <si>
    <t>VERMONT RIVER CONSERVANCY</t>
  </si>
  <si>
    <t>VT RIVER CONSERVANCY INTERNSHIP</t>
  </si>
  <si>
    <t>PERKINS,T,D</t>
  </si>
  <si>
    <t>PROCTOR MAPLE RESEARCH CENTER: LONG TERM FERTILIZATION RESEARCH</t>
  </si>
  <si>
    <t>US DEPT OF AGRICULTURE (USDA)</t>
  </si>
  <si>
    <t>THE FATE OF HEAVY METALS AND OTHER CONTAMINANTS OF MAPLE SAP AND SYRUP</t>
  </si>
  <si>
    <t>VT ANR DEPT OF FORESTS, PARKS &amp; REC</t>
  </si>
  <si>
    <t>STUDYING THE EFFECTS OF THE JANUARY 1998 ICE STORM ON CARBOHYDRATE STATUS, GROWTH AND SURVIVAL IN SUGAR MAPLE</t>
  </si>
  <si>
    <t>POLEMAN,W</t>
  </si>
  <si>
    <t>NIQUETTE BAY STATE PARK</t>
  </si>
  <si>
    <t>STRATTON,D,A</t>
  </si>
  <si>
    <t>QTL ANALYSIS OF TRAITS THAT LIMIT    ECOLOGICAL RANGE EXPANSION IN CATTAILS</t>
  </si>
  <si>
    <t>TIERNEY,M,L</t>
  </si>
  <si>
    <t>ANALYSIS OF ARABIDOPSIS PRP-CELL WALL  INTERACTIONS</t>
  </si>
  <si>
    <t>CENTER FOR SUSTAINABLE AGRICULTURE</t>
  </si>
  <si>
    <t>GRUBINGER,V,P</t>
  </si>
  <si>
    <t>MERCK (THE JOHN) FUND</t>
  </si>
  <si>
    <t>LAND-LINK VERMONT</t>
  </si>
  <si>
    <t>SANDS (FRANK AND BRINNA) FOUNDATION</t>
  </si>
  <si>
    <t>USDA NRCS</t>
  </si>
  <si>
    <t>VERMONT-GRAZING LANDS TECHNICAL  ASSISTANCE</t>
  </si>
  <si>
    <t>COMMUNITY DEVELOPMENT &amp; APPLIED ECONOMICS</t>
  </si>
  <si>
    <t>SCHMIDT,F,E</t>
  </si>
  <si>
    <t>PEACE CORPS (PC)</t>
  </si>
  <si>
    <t>PEACE CORPS STRATEGY CONTRACT</t>
  </si>
  <si>
    <t>PROVIDING 2000 POPULATION AND HOUSING  ESTIMATES</t>
  </si>
  <si>
    <t>UPDATING/MAINTENANCE OF THE VERMONT SCHOOL REPORT WEB SITE</t>
  </si>
  <si>
    <t>DEAN'S OFFICE, COLLEGE OF AGRICULTURE AND LIFE SCIENCES</t>
  </si>
  <si>
    <t>DONNELLY,C,W</t>
  </si>
  <si>
    <t>CORNELL UNIVERSITY</t>
  </si>
  <si>
    <t>NORTHEAST CENTER FOR FOOD        ENTREPRENEURSHIP</t>
  </si>
  <si>
    <t>NORTHEAST FOOD VENTURE CENTER</t>
  </si>
  <si>
    <t>JOHNSON,R,K</t>
  </si>
  <si>
    <t>THE IMPACT OF INTERVIEWER BODY MASS INDEX ON UNDERREPORTING OF ENERGY INTAKE IN OBESE WOMEN</t>
  </si>
  <si>
    <t>DIV OF AGRIC &amp; LIFE SCIENCES,NATURAL RESOURCES,&amp; EXT</t>
  </si>
  <si>
    <t>FORCIER,L,K</t>
  </si>
  <si>
    <t>SEA GRANT EXTENSION SPECIALIST</t>
  </si>
  <si>
    <t>EXTENSION SYSTEM</t>
  </si>
  <si>
    <t>AINES,L,D</t>
  </si>
  <si>
    <t>VISITING PROFESSOR IN INTERNATIONAL  PROGRAMS AT USDA</t>
  </si>
  <si>
    <t>ALTEMOSE,C,E</t>
  </si>
  <si>
    <t>GRAND ISLE CONSERVATION DISTRICT</t>
  </si>
  <si>
    <t>FORAGE SOYBEAN FEEDING TRIAL</t>
  </si>
  <si>
    <t>BRANCH,J,H</t>
  </si>
  <si>
    <t>AM ASSOC FAMILY &amp; CONSUMER SCIENCES</t>
  </si>
  <si>
    <t>MARRIAGE AND COUPLE EDUCATION RESOURCE DEVELOPMENT</t>
  </si>
  <si>
    <t>COOK,G,L</t>
  </si>
  <si>
    <t>VT DEPT OF EMPLMNT &amp; TRAINING (DET)</t>
  </si>
  <si>
    <t>VT FARM YOUTH CORPS PLANNING GRANT</t>
  </si>
  <si>
    <t>VERMONT FARM YOUTH CORPS</t>
  </si>
  <si>
    <t>DOWNER,P,S</t>
  </si>
  <si>
    <t>IMPROVE THE EFFECTIVENESS OF CRIS TO  CSREES INSTITUTIONS THROUGH ENHANCED  MICROCOMPUTER PROCESSES</t>
  </si>
  <si>
    <t>IMPROVE THE EFFECTIVENESS OF CRIS TO  CSREES COOPERATING INSTITUTIONS THROUGH MICROCOMPUTER PROCESSES</t>
  </si>
  <si>
    <t>FOOD AND AGRICULTURAL EDUCATION   INFORMATION SYSTEM IMPROVEMENT</t>
  </si>
  <si>
    <t>FREY,L,M</t>
  </si>
  <si>
    <t>DEVELOPMENT OF A FARM LABOR CENTER</t>
  </si>
  <si>
    <t>PEABODY,M</t>
  </si>
  <si>
    <t>CROSS STATE TRAINING &amp; INSTRUCTOR  DEVELOPMENT FOR A PRE-BUSINESS PLANNING MINI-COURSE (GROWING PLACES)</t>
  </si>
  <si>
    <t>ROWE,E</t>
  </si>
  <si>
    <t>SNELLING CENTER FOR GOVERNMENT</t>
  </si>
  <si>
    <t>ADMINISTRATIVE PARTNERSHIP FOR THE   NORTHEAST KINGDOM ENTERPRISE    COLLABORATIVE</t>
  </si>
  <si>
    <t>SNOW,W,C</t>
  </si>
  <si>
    <t>VERMONT TECHNICAL COLLEGE</t>
  </si>
  <si>
    <t>AS 262</t>
  </si>
  <si>
    <t>VT DEPT OF AG, FOOD AND MARKETS</t>
  </si>
  <si>
    <t>VT INITIATIVE ON ANIMAL PRODUCTION   FOOD SAFETY EDUCATION</t>
  </si>
  <si>
    <t>VT INITIATIVE ON ANIMAL PRODUCTION FOOD SAFETY EDUCATION</t>
  </si>
  <si>
    <t>STEEN,M,D</t>
  </si>
  <si>
    <t>USING GOOD AGRICULTURAL PRACTICES (GAP) TO INTEGRATE FOOD</t>
  </si>
  <si>
    <t>NUTRITION AND FOOD SCIENCES</t>
  </si>
  <si>
    <t>BERLIN,L</t>
  </si>
  <si>
    <t>VT DEPT OF P.A.T.H.</t>
  </si>
  <si>
    <t>FOOD STAMP NUTRITION EDUCATION PROGRAM</t>
  </si>
  <si>
    <t>DANIS,H</t>
  </si>
  <si>
    <t>SOUTHWESTERN VT COUNCIL ON AGING</t>
  </si>
  <si>
    <t>GET ENGAGED IN HEALTHY AGING</t>
  </si>
  <si>
    <t>USDA FOREIGN AGRICULTURAL SERVICE</t>
  </si>
  <si>
    <t>ENHANCING SAFETY AND EXPANDING MARKETS FOR FARMSTEAD CHEESES PRODUCED IN THE  US AND IRELAND THROUGH FOCUS ON   MICROBIOLOGICAL AND CHEMICAL PARAMETERS</t>
  </si>
  <si>
    <t>EXERCISE AND THE MAINTENANCE OF WEIGHT LOSS</t>
  </si>
  <si>
    <t>WIC CHILDHOOD OBESITY SPECIAL PROJECT  GRANT</t>
  </si>
  <si>
    <t>KINDSTEDT,P,S</t>
  </si>
  <si>
    <t>NEW ENGLAND DAIRY PROMOTION BOARD</t>
  </si>
  <si>
    <t>NORTHEAST DAIRY FOODS RESEARCH CENTER  PROJECTS</t>
  </si>
  <si>
    <t>VERMONT DAIRY PROMOTION COUNCIL</t>
  </si>
  <si>
    <t>PINTAURO,S,J</t>
  </si>
  <si>
    <t>FOOD SAFETY AND REGULATION: DEVELOPMENT OF AN ONLINE MULTIMEDIA COURSE</t>
  </si>
  <si>
    <t>PRITCHARD,T,J</t>
  </si>
  <si>
    <t>MICROBIAL ANALYSIS OF IN-LINE MILK   SAMPLES TO DETERMINE THE POINT SOURCE(S) OF ORGANISMS AFFECTING SHELF-LIFE OF  FLUID MILK PACKAGED IN VERMONT PLANTS</t>
  </si>
  <si>
    <t>PLANT AND SOIL SCIENCE</t>
  </si>
  <si>
    <t>BROWNBRIDGE,M</t>
  </si>
  <si>
    <t>AMERICAN FLORAL ENDOWMENT</t>
  </si>
  <si>
    <t>THRIPS:TSWV/INSV CONTROL SYSTEMS</t>
  </si>
  <si>
    <t>FLORICULTURE INDUSTRY RSCH &amp; SCHOLAR</t>
  </si>
  <si>
    <t>ENHANCING THE ACTIVITY OF INSECT-KILLING FUNGI: GREENHOUSE TRIALS OF PROMISING  FUNGUS-BIORATIONAL COMBINATIONS, YEAR 2</t>
  </si>
  <si>
    <t>GOTLIEB,A,R</t>
  </si>
  <si>
    <t>USDA MIS ANIM &amp; PLNT HLTH INSPCT SVC</t>
  </si>
  <si>
    <t>CAPS-COOPERATIVE AGRICULTURE PEST  SURVEY</t>
  </si>
  <si>
    <t>CAPS-COOPERATIVE AGRICULTURAL PEST SURVEY</t>
  </si>
  <si>
    <t>JOKELA,W,E</t>
  </si>
  <si>
    <t>CUSTOMIZING AND VALIDATING THE P INDEX IN WHOLE FARM PLANS FOR SOILS OF THE  NORTHEAST</t>
  </si>
  <si>
    <t>MAGDOFF,F,R</t>
  </si>
  <si>
    <t>ENVIRONMENTAL PROTECTION AGNCY (EPA)</t>
  </si>
  <si>
    <t>NORTHEAST SARE-IPM EPA WORKSHOP</t>
  </si>
  <si>
    <t>NORTHEAST REGION SUSTAINABLE AGRICULTURE, RESEARCH AND EDUCATION</t>
  </si>
  <si>
    <t>PARKER,B,L</t>
  </si>
  <si>
    <t>CONSERVATION FOOD &amp; HEALTH FDN,INC</t>
  </si>
  <si>
    <t>BIOLOGICAL CONTROL OF SUNN PEST:  EFFECTIVE USE OF INSECT-KILLING FUNGI</t>
  </si>
  <si>
    <t>NY DEPT OF AGRICULTURE AND MARKETS</t>
  </si>
  <si>
    <t>DEVELOP ASIAN LONGHORNED BEETLE PUBLIC AWARENESS MATERIALS</t>
  </si>
  <si>
    <t>TEL AVIV UNIVERSITY</t>
  </si>
  <si>
    <t>INSECT PEST MANAGEMENT WITH FUNGI: A  MASS-PRODUCTION TECHNIQUE FOR FARMERS</t>
  </si>
  <si>
    <t>FIELD EFFICACY OF BOTANIGARD 22WP AND ES FOR MANAGEMENT OF HEMLOCK WOOLY ADELGID</t>
  </si>
  <si>
    <t>USDA NREA FOREST SVC</t>
  </si>
  <si>
    <t>ASIAN LONGHORNED BEETLE PUBLIC AWARENESS PROJECT</t>
  </si>
  <si>
    <t>ENTOMOPATHOGENIC FUNGI FOR IPM OF  HEMLOCK WOOLLY ADELGID</t>
  </si>
  <si>
    <t>CHANGES IN CARABIDAE AND COLLEMBOLA   POPULATIONS RESULTING FROM ICE DAMAGE IN SUGAR MAPLE STANDS</t>
  </si>
  <si>
    <t>PERRY,L,P</t>
  </si>
  <si>
    <t>NEW ENGLAND GREENHOUSE CONFERENCE</t>
  </si>
  <si>
    <t>HARDINESS OF HEATHER CULTIVARS AND   NEWLY-PLANTED LINERS</t>
  </si>
  <si>
    <t>SKINNER,M</t>
  </si>
  <si>
    <t>STOPPING THE SPREAD OF EXOTIC INSECT  PESTS WITH PUBLIC AWARENESS</t>
  </si>
  <si>
    <t>STARRETT,M,C</t>
  </si>
  <si>
    <t>AMERICAN RHODODENDRON SOCIETY</t>
  </si>
  <si>
    <t>USE OF AN ERICOID MYCORRHHIZAL FUNGUS TO IMPROVE ROOTING AND ACCLIMATIZATION OF DIFFICULT-TO-ROOT MICROSHOOTS OF SELECT CULTIVARS OF RHODODENDRON</t>
  </si>
  <si>
    <t>LANDSCAPE PLANT DEVELOPMENT CTR</t>
  </si>
  <si>
    <t>IMPROVEMENT OF SUGAR MAPLE (ACER  SACCHARUM) BY MICROGRAFTING</t>
  </si>
  <si>
    <t>CARY AWARD GARDEN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</si>
</sst>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\-##\-##"/>
    <numFmt numFmtId="165" formatCode="####\-\-##\-##"/>
    <numFmt numFmtId="166" formatCode="mm/dd/yy"/>
  </numFmts>
  <fonts count="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64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3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vertical="top"/>
    </xf>
    <xf numFmtId="166" fontId="1" fillId="0" borderId="0" xfId="0" applyNumberFormat="1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1">
      <selection activeCell="A88" sqref="A88:IV88"/>
    </sheetView>
  </sheetViews>
  <sheetFormatPr defaultColWidth="9.140625" defaultRowHeight="12.75"/>
  <cols>
    <col min="1" max="1" width="15.28125" style="2" customWidth="1"/>
    <col min="2" max="2" width="15.57421875" style="1" customWidth="1"/>
    <col min="3" max="3" width="14.00390625" style="2" customWidth="1"/>
    <col min="4" max="4" width="27.7109375" style="2" customWidth="1"/>
    <col min="5" max="5" width="10.140625" style="3" customWidth="1"/>
    <col min="6" max="6" width="9.140625" style="3" customWidth="1"/>
    <col min="7" max="9" width="9.140625" style="4" customWidth="1"/>
    <col min="10" max="16384" width="9.140625" style="1" customWidth="1"/>
  </cols>
  <sheetData>
    <row r="1" spans="1:9" ht="15.75">
      <c r="A1" s="9" t="s">
        <v>32</v>
      </c>
      <c r="I1" s="10">
        <v>37490</v>
      </c>
    </row>
    <row r="3" ht="15">
      <c r="A3" s="6" t="s">
        <v>49</v>
      </c>
    </row>
    <row r="5" spans="1:9" ht="22.5">
      <c r="A5" s="2" t="s">
        <v>39</v>
      </c>
      <c r="B5" s="2" t="s">
        <v>40</v>
      </c>
      <c r="C5" s="2" t="s">
        <v>41</v>
      </c>
      <c r="D5" s="2" t="s">
        <v>42</v>
      </c>
      <c r="E5" s="3" t="s">
        <v>43</v>
      </c>
      <c r="F5" s="3" t="s">
        <v>44</v>
      </c>
      <c r="G5" s="7" t="s">
        <v>45</v>
      </c>
      <c r="H5" s="7" t="s">
        <v>46</v>
      </c>
      <c r="I5" s="8" t="s">
        <v>47</v>
      </c>
    </row>
    <row r="6" spans="2:9" ht="11.25">
      <c r="B6" s="2"/>
      <c r="G6" s="7"/>
      <c r="H6" s="7"/>
      <c r="I6" s="8"/>
    </row>
    <row r="7" spans="1:9" ht="45">
      <c r="A7" s="2" t="s">
        <v>50</v>
      </c>
      <c r="B7" s="1" t="s">
        <v>51</v>
      </c>
      <c r="C7" s="2" t="s">
        <v>52</v>
      </c>
      <c r="D7" s="2" t="s">
        <v>53</v>
      </c>
      <c r="E7" s="3">
        <v>20010401</v>
      </c>
      <c r="F7" s="3">
        <v>20020331</v>
      </c>
      <c r="G7" s="4">
        <v>6909</v>
      </c>
      <c r="H7" s="4">
        <v>691</v>
      </c>
      <c r="I7" s="4">
        <v>7600</v>
      </c>
    </row>
    <row r="8" spans="1:9" ht="33.75">
      <c r="A8" s="2" t="s">
        <v>50</v>
      </c>
      <c r="B8" s="1" t="s">
        <v>54</v>
      </c>
      <c r="C8" s="2" t="s">
        <v>55</v>
      </c>
      <c r="D8" s="2" t="s">
        <v>56</v>
      </c>
      <c r="E8" s="3">
        <v>20001201</v>
      </c>
      <c r="F8" s="3">
        <v>20031130</v>
      </c>
      <c r="G8" s="4">
        <v>165563</v>
      </c>
      <c r="H8" s="4">
        <v>34437</v>
      </c>
      <c r="I8" s="4">
        <v>200000</v>
      </c>
    </row>
    <row r="9" spans="1:9" ht="33.75">
      <c r="A9" s="2" t="s">
        <v>50</v>
      </c>
      <c r="B9" s="1" t="s">
        <v>57</v>
      </c>
      <c r="C9" s="2" t="s">
        <v>55</v>
      </c>
      <c r="D9" s="2" t="s">
        <v>58</v>
      </c>
      <c r="E9" s="3">
        <v>20000901</v>
      </c>
      <c r="F9" s="3">
        <v>20020831</v>
      </c>
      <c r="G9" s="4">
        <v>29032</v>
      </c>
      <c r="I9" s="4">
        <v>29032</v>
      </c>
    </row>
    <row r="10" spans="1:9" ht="33.75">
      <c r="A10" s="2" t="s">
        <v>59</v>
      </c>
      <c r="B10" s="1" t="s">
        <v>60</v>
      </c>
      <c r="C10" s="2" t="s">
        <v>55</v>
      </c>
      <c r="D10" s="2" t="s">
        <v>61</v>
      </c>
      <c r="E10" s="3">
        <v>20000901</v>
      </c>
      <c r="F10" s="3">
        <v>20020831</v>
      </c>
      <c r="G10" s="4">
        <v>42406</v>
      </c>
      <c r="H10" s="4">
        <v>7594</v>
      </c>
      <c r="I10" s="4">
        <v>50000</v>
      </c>
    </row>
    <row r="11" spans="1:9" ht="22.5">
      <c r="A11" s="2" t="s">
        <v>59</v>
      </c>
      <c r="B11" s="1" t="s">
        <v>62</v>
      </c>
      <c r="C11" s="2" t="s">
        <v>63</v>
      </c>
      <c r="D11" s="2" t="s">
        <v>64</v>
      </c>
      <c r="E11" s="3">
        <v>19990901</v>
      </c>
      <c r="F11" s="3">
        <v>20000531</v>
      </c>
      <c r="G11" s="4">
        <v>5000</v>
      </c>
      <c r="I11" s="4">
        <v>5000</v>
      </c>
    </row>
    <row r="12" spans="1:9" ht="33.75">
      <c r="A12" s="2" t="s">
        <v>59</v>
      </c>
      <c r="B12" s="1" t="s">
        <v>62</v>
      </c>
      <c r="C12" s="2" t="s">
        <v>38</v>
      </c>
      <c r="D12" s="2" t="s">
        <v>65</v>
      </c>
      <c r="E12" s="3">
        <v>20001001</v>
      </c>
      <c r="F12" s="5" t="s">
        <v>48</v>
      </c>
      <c r="G12" s="4">
        <v>20000</v>
      </c>
      <c r="I12" s="4">
        <v>20000</v>
      </c>
    </row>
    <row r="13" spans="1:9" ht="22.5">
      <c r="A13" s="2" t="s">
        <v>59</v>
      </c>
      <c r="B13" s="1" t="s">
        <v>62</v>
      </c>
      <c r="C13" s="2" t="s">
        <v>66</v>
      </c>
      <c r="D13" s="2" t="s">
        <v>67</v>
      </c>
      <c r="E13" s="3">
        <v>19990901</v>
      </c>
      <c r="F13" s="3">
        <v>20010620</v>
      </c>
      <c r="G13" s="4">
        <v>5000</v>
      </c>
      <c r="I13" s="4">
        <v>5000</v>
      </c>
    </row>
    <row r="14" spans="1:9" ht="33.75">
      <c r="A14" s="2" t="s">
        <v>59</v>
      </c>
      <c r="B14" s="1" t="s">
        <v>68</v>
      </c>
      <c r="C14" s="2" t="s">
        <v>35</v>
      </c>
      <c r="D14" s="2" t="s">
        <v>69</v>
      </c>
      <c r="E14" s="3">
        <v>20000701</v>
      </c>
      <c r="F14" s="3">
        <v>20010630</v>
      </c>
      <c r="G14" s="4">
        <v>45455</v>
      </c>
      <c r="H14" s="4">
        <v>4545</v>
      </c>
      <c r="I14" s="4">
        <v>50000</v>
      </c>
    </row>
    <row r="15" spans="1:9" ht="33.75">
      <c r="A15" s="2" t="s">
        <v>59</v>
      </c>
      <c r="B15" s="1" t="s">
        <v>68</v>
      </c>
      <c r="C15" s="2" t="s">
        <v>70</v>
      </c>
      <c r="D15" s="2" t="s">
        <v>71</v>
      </c>
      <c r="E15" s="3">
        <v>20010701</v>
      </c>
      <c r="F15" s="3">
        <v>20020630</v>
      </c>
      <c r="G15" s="4">
        <v>111068</v>
      </c>
      <c r="I15" s="4">
        <v>111068</v>
      </c>
    </row>
    <row r="16" spans="1:9" ht="45">
      <c r="A16" s="2" t="s">
        <v>59</v>
      </c>
      <c r="B16" s="1" t="s">
        <v>68</v>
      </c>
      <c r="C16" s="2" t="s">
        <v>72</v>
      </c>
      <c r="D16" s="2" t="s">
        <v>73</v>
      </c>
      <c r="E16" s="3">
        <v>20010101</v>
      </c>
      <c r="F16" s="3">
        <v>20020630</v>
      </c>
      <c r="G16" s="4">
        <v>10925</v>
      </c>
      <c r="I16" s="4">
        <v>10925</v>
      </c>
    </row>
    <row r="17" spans="1:9" ht="33.75">
      <c r="A17" s="2" t="s">
        <v>59</v>
      </c>
      <c r="B17" s="1" t="s">
        <v>74</v>
      </c>
      <c r="C17" s="2" t="s">
        <v>72</v>
      </c>
      <c r="D17" s="2" t="s">
        <v>75</v>
      </c>
      <c r="E17" s="3">
        <v>20010115</v>
      </c>
      <c r="F17" s="3">
        <v>20011231</v>
      </c>
      <c r="G17" s="4">
        <v>3000</v>
      </c>
      <c r="I17" s="4">
        <v>3000</v>
      </c>
    </row>
    <row r="18" spans="1:9" ht="33.75">
      <c r="A18" s="2" t="s">
        <v>59</v>
      </c>
      <c r="B18" s="1" t="s">
        <v>76</v>
      </c>
      <c r="C18" s="2" t="s">
        <v>55</v>
      </c>
      <c r="D18" s="2" t="s">
        <v>77</v>
      </c>
      <c r="E18" s="3">
        <v>20000901</v>
      </c>
      <c r="F18" s="3">
        <v>20030831</v>
      </c>
      <c r="G18" s="4">
        <v>205831</v>
      </c>
      <c r="H18" s="4">
        <v>41819</v>
      </c>
      <c r="I18" s="4">
        <v>247650</v>
      </c>
    </row>
    <row r="19" spans="1:9" ht="22.5">
      <c r="A19" s="2" t="s">
        <v>59</v>
      </c>
      <c r="B19" s="1" t="s">
        <v>78</v>
      </c>
      <c r="C19" s="2" t="s">
        <v>34</v>
      </c>
      <c r="D19" s="2" t="s">
        <v>79</v>
      </c>
      <c r="E19" s="3">
        <v>20000601</v>
      </c>
      <c r="F19" s="3">
        <v>20030228</v>
      </c>
      <c r="G19" s="4">
        <v>4250</v>
      </c>
      <c r="H19" s="4">
        <v>750</v>
      </c>
      <c r="I19" s="4">
        <v>5000</v>
      </c>
    </row>
    <row r="20" spans="1:9" ht="33.75">
      <c r="A20" s="2" t="s">
        <v>80</v>
      </c>
      <c r="B20" s="1" t="s">
        <v>81</v>
      </c>
      <c r="C20" s="2" t="s">
        <v>82</v>
      </c>
      <c r="D20" s="2" t="s">
        <v>83</v>
      </c>
      <c r="E20" s="3">
        <v>20010501</v>
      </c>
      <c r="F20" s="3">
        <v>20020430</v>
      </c>
      <c r="G20" s="4">
        <v>35000</v>
      </c>
      <c r="I20" s="4">
        <v>35000</v>
      </c>
    </row>
    <row r="21" spans="1:9" ht="33.75">
      <c r="A21" s="2" t="s">
        <v>80</v>
      </c>
      <c r="B21" s="1" t="s">
        <v>81</v>
      </c>
      <c r="C21" s="2" t="s">
        <v>84</v>
      </c>
      <c r="D21" s="2" t="s">
        <v>83</v>
      </c>
      <c r="E21" s="3">
        <v>20010101</v>
      </c>
      <c r="F21" s="3">
        <v>20011231</v>
      </c>
      <c r="G21" s="4">
        <v>4554</v>
      </c>
      <c r="H21" s="4">
        <v>446</v>
      </c>
      <c r="I21" s="4">
        <v>5000</v>
      </c>
    </row>
    <row r="22" spans="1:9" ht="33.75">
      <c r="A22" s="2" t="s">
        <v>80</v>
      </c>
      <c r="B22" s="1" t="s">
        <v>81</v>
      </c>
      <c r="C22" s="2" t="s">
        <v>85</v>
      </c>
      <c r="D22" s="2" t="s">
        <v>86</v>
      </c>
      <c r="E22" s="3">
        <v>20001001</v>
      </c>
      <c r="F22" s="3">
        <v>20010930</v>
      </c>
      <c r="G22" s="4">
        <v>45537</v>
      </c>
      <c r="H22" s="4">
        <v>4463</v>
      </c>
      <c r="I22" s="4">
        <v>50000</v>
      </c>
    </row>
    <row r="23" spans="1:9" ht="45">
      <c r="A23" s="2" t="s">
        <v>87</v>
      </c>
      <c r="B23" s="1" t="s">
        <v>88</v>
      </c>
      <c r="C23" s="2" t="s">
        <v>89</v>
      </c>
      <c r="D23" s="2" t="s">
        <v>90</v>
      </c>
      <c r="E23" s="3">
        <v>20000901</v>
      </c>
      <c r="F23" s="3">
        <v>20010831</v>
      </c>
      <c r="G23" s="4">
        <v>15741</v>
      </c>
      <c r="H23" s="4">
        <v>1259</v>
      </c>
      <c r="I23" s="4">
        <v>17000</v>
      </c>
    </row>
    <row r="24" spans="1:9" ht="45">
      <c r="A24" s="2" t="s">
        <v>87</v>
      </c>
      <c r="B24" s="1" t="s">
        <v>88</v>
      </c>
      <c r="C24" s="2" t="s">
        <v>36</v>
      </c>
      <c r="D24" s="2" t="s">
        <v>91</v>
      </c>
      <c r="E24" s="3">
        <v>20010101</v>
      </c>
      <c r="F24" s="3">
        <v>20011231</v>
      </c>
      <c r="G24" s="4">
        <v>41971</v>
      </c>
      <c r="I24" s="4">
        <v>41971</v>
      </c>
    </row>
    <row r="25" spans="1:9" ht="45">
      <c r="A25" s="2" t="s">
        <v>87</v>
      </c>
      <c r="B25" s="1" t="s">
        <v>88</v>
      </c>
      <c r="C25" s="2" t="s">
        <v>37</v>
      </c>
      <c r="D25" s="2" t="s">
        <v>92</v>
      </c>
      <c r="E25" s="3">
        <v>20001001</v>
      </c>
      <c r="F25" s="3">
        <v>20010331</v>
      </c>
      <c r="G25" s="4">
        <v>2951</v>
      </c>
      <c r="H25" s="4">
        <v>289</v>
      </c>
      <c r="I25" s="4">
        <v>3240</v>
      </c>
    </row>
    <row r="26" spans="1:9" ht="45">
      <c r="A26" s="2" t="s">
        <v>93</v>
      </c>
      <c r="B26" s="1" t="s">
        <v>94</v>
      </c>
      <c r="C26" s="2" t="s">
        <v>95</v>
      </c>
      <c r="D26" s="2" t="s">
        <v>96</v>
      </c>
      <c r="E26" s="3">
        <v>20000115</v>
      </c>
      <c r="F26" s="3">
        <v>20010114</v>
      </c>
      <c r="G26" s="4">
        <v>301563</v>
      </c>
      <c r="H26" s="4">
        <v>62725</v>
      </c>
      <c r="I26" s="4">
        <v>364288</v>
      </c>
    </row>
    <row r="27" spans="1:9" ht="45">
      <c r="A27" s="2" t="s">
        <v>93</v>
      </c>
      <c r="B27" s="1" t="s">
        <v>94</v>
      </c>
      <c r="C27" s="2" t="s">
        <v>95</v>
      </c>
      <c r="D27" s="2" t="s">
        <v>97</v>
      </c>
      <c r="E27" s="3">
        <v>20000115</v>
      </c>
      <c r="F27" s="3">
        <v>20040114</v>
      </c>
      <c r="G27" s="4">
        <v>1188747</v>
      </c>
      <c r="H27" s="4">
        <v>223493</v>
      </c>
      <c r="I27" s="4">
        <v>1412240</v>
      </c>
    </row>
    <row r="28" spans="1:9" ht="45">
      <c r="A28" s="2" t="s">
        <v>93</v>
      </c>
      <c r="B28" s="1" t="s">
        <v>98</v>
      </c>
      <c r="C28" s="2" t="s">
        <v>55</v>
      </c>
      <c r="D28" s="2" t="s">
        <v>99</v>
      </c>
      <c r="E28" s="3">
        <v>20000701</v>
      </c>
      <c r="F28" s="3">
        <v>20030630</v>
      </c>
      <c r="G28" s="4">
        <v>77504</v>
      </c>
      <c r="H28" s="4">
        <v>15496</v>
      </c>
      <c r="I28" s="4">
        <v>93000</v>
      </c>
    </row>
    <row r="29" spans="1:9" ht="56.25">
      <c r="A29" s="2" t="s">
        <v>100</v>
      </c>
      <c r="B29" s="1" t="s">
        <v>101</v>
      </c>
      <c r="C29" s="2" t="s">
        <v>95</v>
      </c>
      <c r="D29" s="2" t="s">
        <v>102</v>
      </c>
      <c r="E29" s="3">
        <v>20010201</v>
      </c>
      <c r="F29" s="3">
        <v>20020131</v>
      </c>
      <c r="G29" s="4">
        <v>73345</v>
      </c>
      <c r="I29" s="4">
        <v>73345</v>
      </c>
    </row>
    <row r="30" spans="1:9" ht="33.75">
      <c r="A30" s="2" t="s">
        <v>103</v>
      </c>
      <c r="B30" s="1" t="s">
        <v>104</v>
      </c>
      <c r="C30" s="2" t="s">
        <v>55</v>
      </c>
      <c r="D30" s="2" t="s">
        <v>105</v>
      </c>
      <c r="E30" s="3">
        <v>20000701</v>
      </c>
      <c r="F30" s="3">
        <v>20010630</v>
      </c>
      <c r="G30" s="4">
        <v>14411</v>
      </c>
      <c r="H30" s="4">
        <v>1441</v>
      </c>
      <c r="I30" s="4">
        <v>15852</v>
      </c>
    </row>
    <row r="31" spans="1:9" ht="33.75">
      <c r="A31" s="2" t="s">
        <v>103</v>
      </c>
      <c r="B31" s="1" t="s">
        <v>106</v>
      </c>
      <c r="C31" s="2" t="s">
        <v>107</v>
      </c>
      <c r="D31" s="2" t="s">
        <v>108</v>
      </c>
      <c r="E31" s="3">
        <v>20000901</v>
      </c>
      <c r="F31" s="5" t="s">
        <v>48</v>
      </c>
      <c r="G31" s="4">
        <v>3279</v>
      </c>
      <c r="H31" s="4">
        <v>321</v>
      </c>
      <c r="I31" s="4">
        <v>3600</v>
      </c>
    </row>
    <row r="32" spans="1:9" ht="45">
      <c r="A32" s="2" t="s">
        <v>103</v>
      </c>
      <c r="B32" s="1" t="s">
        <v>109</v>
      </c>
      <c r="C32" s="2" t="s">
        <v>110</v>
      </c>
      <c r="D32" s="2" t="s">
        <v>111</v>
      </c>
      <c r="E32" s="3">
        <v>19991001</v>
      </c>
      <c r="F32" s="3">
        <v>20000930</v>
      </c>
      <c r="G32" s="4">
        <v>7500</v>
      </c>
      <c r="I32" s="4">
        <v>7500</v>
      </c>
    </row>
    <row r="33" spans="1:9" ht="33.75">
      <c r="A33" s="2" t="s">
        <v>103</v>
      </c>
      <c r="B33" s="1" t="s">
        <v>112</v>
      </c>
      <c r="C33" s="2" t="s">
        <v>113</v>
      </c>
      <c r="D33" s="2" t="s">
        <v>114</v>
      </c>
      <c r="E33" s="3">
        <v>20010205</v>
      </c>
      <c r="F33" s="3">
        <v>20010331</v>
      </c>
      <c r="G33" s="4">
        <v>6252</v>
      </c>
      <c r="H33" s="4">
        <v>613</v>
      </c>
      <c r="I33" s="4">
        <v>6865</v>
      </c>
    </row>
    <row r="34" spans="1:9" ht="33.75">
      <c r="A34" s="2" t="s">
        <v>103</v>
      </c>
      <c r="B34" s="1" t="s">
        <v>112</v>
      </c>
      <c r="C34" s="2" t="s">
        <v>113</v>
      </c>
      <c r="D34" s="2" t="s">
        <v>115</v>
      </c>
      <c r="E34" s="3">
        <v>20010402</v>
      </c>
      <c r="F34" s="3">
        <v>20010930</v>
      </c>
      <c r="G34" s="4">
        <v>148671</v>
      </c>
      <c r="H34" s="4">
        <v>6477</v>
      </c>
      <c r="I34" s="4">
        <v>155148</v>
      </c>
    </row>
    <row r="35" spans="1:9" ht="45">
      <c r="A35" s="2" t="s">
        <v>103</v>
      </c>
      <c r="B35" s="1" t="s">
        <v>116</v>
      </c>
      <c r="C35" s="2" t="s">
        <v>55</v>
      </c>
      <c r="D35" s="2" t="s">
        <v>117</v>
      </c>
      <c r="E35" s="3">
        <v>19990715</v>
      </c>
      <c r="F35" s="3">
        <v>20010731</v>
      </c>
      <c r="G35" s="4">
        <v>105975</v>
      </c>
      <c r="I35" s="4">
        <v>105975</v>
      </c>
    </row>
    <row r="36" spans="1:9" ht="45">
      <c r="A36" s="2" t="s">
        <v>103</v>
      </c>
      <c r="B36" s="1" t="s">
        <v>116</v>
      </c>
      <c r="C36" s="2" t="s">
        <v>55</v>
      </c>
      <c r="D36" s="2" t="s">
        <v>118</v>
      </c>
      <c r="E36" s="3">
        <v>19990715</v>
      </c>
      <c r="F36" s="3">
        <v>20010731</v>
      </c>
      <c r="G36" s="4">
        <v>25000</v>
      </c>
      <c r="I36" s="4">
        <v>25000</v>
      </c>
    </row>
    <row r="37" spans="1:9" ht="33.75">
      <c r="A37" s="2" t="s">
        <v>103</v>
      </c>
      <c r="B37" s="1" t="s">
        <v>116</v>
      </c>
      <c r="C37" s="2" t="s">
        <v>55</v>
      </c>
      <c r="D37" s="2" t="s">
        <v>119</v>
      </c>
      <c r="E37" s="3">
        <v>20000801</v>
      </c>
      <c r="F37" s="3">
        <v>20000930</v>
      </c>
      <c r="G37" s="4">
        <v>16379</v>
      </c>
      <c r="I37" s="4">
        <v>16379</v>
      </c>
    </row>
    <row r="38" spans="1:9" ht="33.75">
      <c r="A38" s="2" t="s">
        <v>103</v>
      </c>
      <c r="B38" s="1" t="s">
        <v>120</v>
      </c>
      <c r="C38" s="2" t="s">
        <v>72</v>
      </c>
      <c r="D38" s="2" t="s">
        <v>0</v>
      </c>
      <c r="E38" s="3">
        <v>20010101</v>
      </c>
      <c r="F38" s="3">
        <v>20011231</v>
      </c>
      <c r="G38" s="4">
        <v>63442</v>
      </c>
      <c r="I38" s="4">
        <v>63442</v>
      </c>
    </row>
    <row r="39" spans="1:9" ht="22.5">
      <c r="A39" s="2" t="s">
        <v>103</v>
      </c>
      <c r="B39" s="1" t="s">
        <v>120</v>
      </c>
      <c r="C39" s="2" t="s">
        <v>37</v>
      </c>
      <c r="D39" s="2" t="s">
        <v>1</v>
      </c>
      <c r="E39" s="3">
        <v>20000701</v>
      </c>
      <c r="F39" s="3">
        <v>20010831</v>
      </c>
      <c r="G39" s="4">
        <v>118834</v>
      </c>
      <c r="H39" s="4">
        <v>11646</v>
      </c>
      <c r="I39" s="4">
        <v>130480</v>
      </c>
    </row>
    <row r="40" spans="1:9" ht="22.5">
      <c r="A40" s="2" t="s">
        <v>103</v>
      </c>
      <c r="B40" s="1" t="s">
        <v>120</v>
      </c>
      <c r="C40" s="2" t="s">
        <v>37</v>
      </c>
      <c r="D40" s="2" t="s">
        <v>1</v>
      </c>
      <c r="E40" s="3">
        <v>20010701</v>
      </c>
      <c r="F40" s="3">
        <v>20010930</v>
      </c>
      <c r="G40" s="4">
        <v>4352</v>
      </c>
      <c r="H40" s="4">
        <v>648</v>
      </c>
      <c r="I40" s="4">
        <v>5000</v>
      </c>
    </row>
    <row r="41" spans="1:9" ht="33.75">
      <c r="A41" s="2" t="s">
        <v>103</v>
      </c>
      <c r="B41" s="1" t="s">
        <v>2</v>
      </c>
      <c r="C41" s="2" t="s">
        <v>3</v>
      </c>
      <c r="D41" s="2" t="s">
        <v>4</v>
      </c>
      <c r="E41" s="3">
        <v>20000401</v>
      </c>
      <c r="F41" s="3">
        <v>20000930</v>
      </c>
      <c r="G41" s="4">
        <v>2650</v>
      </c>
      <c r="H41" s="4">
        <v>260</v>
      </c>
      <c r="I41" s="4">
        <v>2910</v>
      </c>
    </row>
    <row r="42" spans="1:9" ht="56.25">
      <c r="A42" s="2" t="s">
        <v>103</v>
      </c>
      <c r="B42" s="1" t="s">
        <v>5</v>
      </c>
      <c r="C42" s="2" t="s">
        <v>6</v>
      </c>
      <c r="D42" s="2" t="s">
        <v>7</v>
      </c>
      <c r="E42" s="3">
        <v>20010501</v>
      </c>
      <c r="F42" s="3">
        <v>20011215</v>
      </c>
      <c r="G42" s="4">
        <v>1498</v>
      </c>
      <c r="I42" s="4">
        <v>1498</v>
      </c>
    </row>
    <row r="43" spans="1:9" ht="22.5">
      <c r="A43" s="2" t="s">
        <v>103</v>
      </c>
      <c r="B43" s="1" t="s">
        <v>5</v>
      </c>
      <c r="C43" s="2" t="s">
        <v>8</v>
      </c>
      <c r="D43" s="2" t="s">
        <v>9</v>
      </c>
      <c r="E43" s="3">
        <v>20000915</v>
      </c>
      <c r="F43" s="3">
        <v>20020914</v>
      </c>
      <c r="G43" s="4">
        <v>116576</v>
      </c>
      <c r="H43" s="4">
        <v>11424</v>
      </c>
      <c r="I43" s="4">
        <v>128000</v>
      </c>
    </row>
    <row r="44" spans="1:9" ht="33.75">
      <c r="A44" s="2" t="s">
        <v>103</v>
      </c>
      <c r="B44" s="1" t="s">
        <v>10</v>
      </c>
      <c r="C44" s="2" t="s">
        <v>11</v>
      </c>
      <c r="D44" s="2" t="s">
        <v>12</v>
      </c>
      <c r="E44" s="3">
        <v>20000901</v>
      </c>
      <c r="F44" s="3">
        <v>20010630</v>
      </c>
      <c r="G44" s="4">
        <v>7954</v>
      </c>
      <c r="I44" s="4">
        <v>7954</v>
      </c>
    </row>
    <row r="45" spans="1:9" ht="33.75">
      <c r="A45" s="2" t="s">
        <v>103</v>
      </c>
      <c r="B45" s="1" t="s">
        <v>13</v>
      </c>
      <c r="C45" s="2" t="s">
        <v>14</v>
      </c>
      <c r="D45" s="2" t="s">
        <v>15</v>
      </c>
      <c r="E45" s="3">
        <v>20001001</v>
      </c>
      <c r="F45" s="3">
        <v>20011231</v>
      </c>
      <c r="G45" s="4">
        <v>1150</v>
      </c>
      <c r="I45" s="4">
        <v>1150</v>
      </c>
    </row>
    <row r="46" spans="1:9" ht="33.75">
      <c r="A46" s="2" t="s">
        <v>103</v>
      </c>
      <c r="B46" s="1" t="s">
        <v>13</v>
      </c>
      <c r="C46" s="2" t="s">
        <v>16</v>
      </c>
      <c r="D46" s="2" t="s">
        <v>17</v>
      </c>
      <c r="E46" s="3">
        <v>20001001</v>
      </c>
      <c r="F46" s="3">
        <v>20010930</v>
      </c>
      <c r="G46" s="4">
        <v>455</v>
      </c>
      <c r="H46" s="4">
        <v>45</v>
      </c>
      <c r="I46" s="4">
        <v>500</v>
      </c>
    </row>
    <row r="47" spans="1:9" ht="33.75">
      <c r="A47" s="2" t="s">
        <v>103</v>
      </c>
      <c r="B47" s="1" t="s">
        <v>18</v>
      </c>
      <c r="C47" s="2" t="s">
        <v>19</v>
      </c>
      <c r="D47" s="2" t="s">
        <v>20</v>
      </c>
      <c r="E47" s="3">
        <v>20000701</v>
      </c>
      <c r="F47" s="3">
        <v>20010630</v>
      </c>
      <c r="G47" s="4">
        <v>314229</v>
      </c>
      <c r="H47" s="4">
        <v>30486</v>
      </c>
      <c r="I47" s="4">
        <v>344715</v>
      </c>
    </row>
    <row r="48" spans="1:9" ht="33.75">
      <c r="A48" s="2" t="s">
        <v>103</v>
      </c>
      <c r="B48" s="1" t="s">
        <v>18</v>
      </c>
      <c r="C48" s="2" t="s">
        <v>72</v>
      </c>
      <c r="D48" s="2" t="s">
        <v>21</v>
      </c>
      <c r="E48" s="3">
        <v>20000701</v>
      </c>
      <c r="F48" s="3">
        <v>20010630</v>
      </c>
      <c r="G48" s="4">
        <v>45864</v>
      </c>
      <c r="H48" s="4">
        <v>4495</v>
      </c>
      <c r="I48" s="4">
        <v>50359</v>
      </c>
    </row>
    <row r="49" spans="1:9" ht="33.75">
      <c r="A49" s="2" t="s">
        <v>103</v>
      </c>
      <c r="B49" s="1" t="s">
        <v>22</v>
      </c>
      <c r="C49" s="2" t="s">
        <v>23</v>
      </c>
      <c r="D49" s="2" t="s">
        <v>121</v>
      </c>
      <c r="E49" s="3">
        <v>20010701</v>
      </c>
      <c r="F49" s="3">
        <v>20020630</v>
      </c>
      <c r="G49" s="4">
        <v>19589</v>
      </c>
      <c r="H49" s="4">
        <v>2919</v>
      </c>
      <c r="I49" s="4">
        <v>22508</v>
      </c>
    </row>
    <row r="50" spans="1:9" ht="45">
      <c r="A50" s="2" t="s">
        <v>103</v>
      </c>
      <c r="B50" s="1" t="s">
        <v>122</v>
      </c>
      <c r="C50" s="2" t="s">
        <v>6</v>
      </c>
      <c r="D50" s="2" t="s">
        <v>123</v>
      </c>
      <c r="E50" s="3">
        <v>20010501</v>
      </c>
      <c r="F50" s="3">
        <v>20020430</v>
      </c>
      <c r="G50" s="4">
        <v>9917</v>
      </c>
      <c r="I50" s="4">
        <v>9917</v>
      </c>
    </row>
    <row r="51" spans="1:9" ht="33.75">
      <c r="A51" s="2" t="s">
        <v>103</v>
      </c>
      <c r="B51" s="1" t="s">
        <v>124</v>
      </c>
      <c r="C51" s="2" t="s">
        <v>125</v>
      </c>
      <c r="D51" s="2" t="s">
        <v>126</v>
      </c>
      <c r="E51" s="3">
        <v>20010101</v>
      </c>
      <c r="F51" s="3">
        <v>20020131</v>
      </c>
      <c r="G51" s="4">
        <v>30000</v>
      </c>
      <c r="I51" s="4">
        <v>30000</v>
      </c>
    </row>
    <row r="52" spans="1:9" ht="33.75">
      <c r="A52" s="2" t="s">
        <v>103</v>
      </c>
      <c r="B52" s="1" t="s">
        <v>127</v>
      </c>
      <c r="C52" s="2" t="s">
        <v>128</v>
      </c>
      <c r="D52" s="2" t="s">
        <v>129</v>
      </c>
      <c r="E52" s="3">
        <v>20000901</v>
      </c>
      <c r="F52" s="3">
        <v>20001231</v>
      </c>
      <c r="G52" s="4">
        <v>1195</v>
      </c>
      <c r="H52" s="4">
        <v>117</v>
      </c>
      <c r="I52" s="4">
        <v>1312</v>
      </c>
    </row>
    <row r="53" spans="1:9" ht="33.75">
      <c r="A53" s="2" t="s">
        <v>103</v>
      </c>
      <c r="B53" s="1" t="s">
        <v>127</v>
      </c>
      <c r="C53" s="2" t="s">
        <v>130</v>
      </c>
      <c r="D53" s="2" t="s">
        <v>131</v>
      </c>
      <c r="E53" s="3">
        <v>20010101</v>
      </c>
      <c r="F53" s="3">
        <v>20010630</v>
      </c>
      <c r="G53" s="4">
        <v>7138</v>
      </c>
      <c r="H53" s="4">
        <v>700</v>
      </c>
      <c r="I53" s="4">
        <v>7838</v>
      </c>
    </row>
    <row r="54" spans="1:9" ht="33.75">
      <c r="A54" s="2" t="s">
        <v>103</v>
      </c>
      <c r="B54" s="1" t="s">
        <v>127</v>
      </c>
      <c r="C54" s="2" t="s">
        <v>130</v>
      </c>
      <c r="D54" s="2" t="s">
        <v>132</v>
      </c>
      <c r="E54" s="3">
        <v>20010101</v>
      </c>
      <c r="F54" s="3">
        <v>20010630</v>
      </c>
      <c r="G54" s="4">
        <v>534</v>
      </c>
      <c r="H54" s="4">
        <v>52</v>
      </c>
      <c r="I54" s="4">
        <v>586</v>
      </c>
    </row>
    <row r="55" spans="1:9" ht="33.75">
      <c r="A55" s="2" t="s">
        <v>103</v>
      </c>
      <c r="B55" s="1" t="s">
        <v>133</v>
      </c>
      <c r="C55" s="2" t="s">
        <v>8</v>
      </c>
      <c r="D55" s="2" t="s">
        <v>134</v>
      </c>
      <c r="E55" s="3">
        <v>20000915</v>
      </c>
      <c r="F55" s="3">
        <v>20030914</v>
      </c>
      <c r="G55" s="4">
        <v>27909</v>
      </c>
      <c r="H55" s="4">
        <v>2734</v>
      </c>
      <c r="I55" s="4">
        <v>30643</v>
      </c>
    </row>
    <row r="56" spans="1:9" ht="22.5">
      <c r="A56" s="2" t="s">
        <v>135</v>
      </c>
      <c r="B56" s="1" t="s">
        <v>136</v>
      </c>
      <c r="C56" s="2" t="s">
        <v>137</v>
      </c>
      <c r="D56" s="2" t="s">
        <v>138</v>
      </c>
      <c r="E56" s="3">
        <v>20001001</v>
      </c>
      <c r="F56" s="3">
        <v>20010930</v>
      </c>
      <c r="G56" s="4">
        <v>65801</v>
      </c>
      <c r="H56" s="4">
        <v>6448</v>
      </c>
      <c r="I56" s="4">
        <v>72249</v>
      </c>
    </row>
    <row r="57" spans="1:9" ht="22.5">
      <c r="A57" s="2" t="s">
        <v>135</v>
      </c>
      <c r="B57" s="1" t="s">
        <v>136</v>
      </c>
      <c r="C57" s="2" t="s">
        <v>137</v>
      </c>
      <c r="D57" s="2" t="s">
        <v>138</v>
      </c>
      <c r="E57" s="3">
        <v>20001001</v>
      </c>
      <c r="F57" s="3">
        <v>20010930</v>
      </c>
      <c r="G57" s="4">
        <v>9923</v>
      </c>
      <c r="H57" s="4">
        <v>972</v>
      </c>
      <c r="I57" s="4">
        <v>10895</v>
      </c>
    </row>
    <row r="58" spans="1:9" ht="33.75">
      <c r="A58" s="2" t="s">
        <v>135</v>
      </c>
      <c r="B58" s="1" t="s">
        <v>139</v>
      </c>
      <c r="C58" s="2" t="s">
        <v>140</v>
      </c>
      <c r="D58" s="2" t="s">
        <v>141</v>
      </c>
      <c r="E58" s="3">
        <v>20001001</v>
      </c>
      <c r="F58" s="3">
        <v>20010930</v>
      </c>
      <c r="G58" s="4">
        <v>7445</v>
      </c>
      <c r="H58" s="4">
        <v>730</v>
      </c>
      <c r="I58" s="4">
        <v>8175</v>
      </c>
    </row>
    <row r="59" spans="1:9" ht="67.5">
      <c r="A59" s="2" t="s">
        <v>135</v>
      </c>
      <c r="B59" s="1" t="s">
        <v>94</v>
      </c>
      <c r="C59" s="2" t="s">
        <v>142</v>
      </c>
      <c r="D59" s="2" t="s">
        <v>143</v>
      </c>
      <c r="E59" s="3">
        <v>20010301</v>
      </c>
      <c r="F59" s="3">
        <v>20020131</v>
      </c>
      <c r="G59" s="4">
        <v>15000</v>
      </c>
      <c r="I59" s="4">
        <v>15000</v>
      </c>
    </row>
    <row r="60" spans="1:9" ht="45">
      <c r="A60" s="2" t="s">
        <v>135</v>
      </c>
      <c r="B60" s="1" t="s">
        <v>24</v>
      </c>
      <c r="C60" s="2" t="s">
        <v>55</v>
      </c>
      <c r="D60" s="2" t="s">
        <v>25</v>
      </c>
      <c r="E60" s="3">
        <v>20010701</v>
      </c>
      <c r="F60" s="3">
        <v>20040630</v>
      </c>
      <c r="G60" s="4">
        <v>229605</v>
      </c>
      <c r="I60" s="4">
        <v>229605</v>
      </c>
    </row>
    <row r="61" spans="1:9" ht="45">
      <c r="A61" s="2" t="s">
        <v>135</v>
      </c>
      <c r="B61" s="1" t="s">
        <v>24</v>
      </c>
      <c r="C61" s="2" t="s">
        <v>26</v>
      </c>
      <c r="D61" s="2" t="s">
        <v>27</v>
      </c>
      <c r="E61" s="3">
        <v>20010404</v>
      </c>
      <c r="F61" s="3">
        <v>20010930</v>
      </c>
      <c r="G61" s="4">
        <v>16556</v>
      </c>
      <c r="H61" s="4">
        <v>3444</v>
      </c>
      <c r="I61" s="4">
        <v>20000</v>
      </c>
    </row>
    <row r="62" spans="1:9" ht="22.5">
      <c r="A62" s="2" t="s">
        <v>135</v>
      </c>
      <c r="B62" s="1" t="s">
        <v>28</v>
      </c>
      <c r="C62" s="2" t="s">
        <v>29</v>
      </c>
      <c r="D62" s="2" t="s">
        <v>30</v>
      </c>
      <c r="E62" s="3">
        <v>20000930</v>
      </c>
      <c r="F62" s="3">
        <v>20010929</v>
      </c>
      <c r="G62" s="4">
        <v>54867</v>
      </c>
      <c r="H62" s="4">
        <v>5377</v>
      </c>
      <c r="I62" s="4">
        <v>60244</v>
      </c>
    </row>
    <row r="63" spans="1:9" ht="22.5">
      <c r="A63" s="2" t="s">
        <v>135</v>
      </c>
      <c r="B63" s="1" t="s">
        <v>28</v>
      </c>
      <c r="C63" s="2" t="s">
        <v>29</v>
      </c>
      <c r="D63" s="2" t="s">
        <v>144</v>
      </c>
      <c r="E63" s="3">
        <v>20000930</v>
      </c>
      <c r="F63" s="3">
        <v>20010929</v>
      </c>
      <c r="G63" s="4">
        <v>18389</v>
      </c>
      <c r="H63" s="4">
        <v>1802</v>
      </c>
      <c r="I63" s="4">
        <v>20191</v>
      </c>
    </row>
    <row r="64" spans="1:9" ht="22.5">
      <c r="A64" s="2" t="s">
        <v>135</v>
      </c>
      <c r="B64" s="1" t="s">
        <v>28</v>
      </c>
      <c r="C64" s="2" t="s">
        <v>36</v>
      </c>
      <c r="D64" s="2" t="s">
        <v>145</v>
      </c>
      <c r="E64" s="3">
        <v>20000310</v>
      </c>
      <c r="F64" s="3">
        <v>20020930</v>
      </c>
      <c r="G64" s="4">
        <v>19413</v>
      </c>
      <c r="H64" s="4">
        <v>4037</v>
      </c>
      <c r="I64" s="4">
        <v>23450</v>
      </c>
    </row>
    <row r="65" spans="1:9" ht="45">
      <c r="A65" s="2" t="s">
        <v>135</v>
      </c>
      <c r="B65" s="1" t="s">
        <v>146</v>
      </c>
      <c r="C65" s="2" t="s">
        <v>147</v>
      </c>
      <c r="D65" s="2" t="s">
        <v>148</v>
      </c>
      <c r="E65" s="3">
        <v>20010401</v>
      </c>
      <c r="F65" s="3">
        <v>20020331</v>
      </c>
      <c r="G65" s="4">
        <v>58705</v>
      </c>
      <c r="I65" s="4">
        <v>58705</v>
      </c>
    </row>
    <row r="66" spans="1:9" ht="33.75">
      <c r="A66" s="2" t="s">
        <v>135</v>
      </c>
      <c r="B66" s="1" t="s">
        <v>146</v>
      </c>
      <c r="C66" s="2" t="s">
        <v>149</v>
      </c>
      <c r="D66" s="2" t="s">
        <v>148</v>
      </c>
      <c r="E66" s="3">
        <v>20010401</v>
      </c>
      <c r="F66" s="3">
        <v>20020331</v>
      </c>
      <c r="G66" s="4">
        <v>58705</v>
      </c>
      <c r="I66" s="4">
        <v>58705</v>
      </c>
    </row>
    <row r="67" spans="1:9" ht="33.75">
      <c r="A67" s="2" t="s">
        <v>135</v>
      </c>
      <c r="B67" s="1" t="s">
        <v>150</v>
      </c>
      <c r="C67" s="2" t="s">
        <v>55</v>
      </c>
      <c r="D67" s="2" t="s">
        <v>151</v>
      </c>
      <c r="E67" s="3">
        <v>20000815</v>
      </c>
      <c r="F67" s="3">
        <v>20030815</v>
      </c>
      <c r="G67" s="4">
        <v>80244</v>
      </c>
      <c r="H67" s="4">
        <v>14402</v>
      </c>
      <c r="I67" s="4">
        <v>94646</v>
      </c>
    </row>
    <row r="68" spans="1:9" ht="67.5">
      <c r="A68" s="2" t="s">
        <v>135</v>
      </c>
      <c r="B68" s="1" t="s">
        <v>152</v>
      </c>
      <c r="C68" s="2" t="s">
        <v>130</v>
      </c>
      <c r="D68" s="2" t="s">
        <v>153</v>
      </c>
      <c r="E68" s="3">
        <v>20010301</v>
      </c>
      <c r="F68" s="3">
        <v>20020228</v>
      </c>
      <c r="G68" s="4">
        <v>25000</v>
      </c>
      <c r="I68" s="4">
        <v>25000</v>
      </c>
    </row>
    <row r="69" spans="1:9" ht="33.75">
      <c r="A69" s="2" t="s">
        <v>154</v>
      </c>
      <c r="B69" s="1" t="s">
        <v>155</v>
      </c>
      <c r="C69" s="2" t="s">
        <v>156</v>
      </c>
      <c r="D69" s="2" t="s">
        <v>157</v>
      </c>
      <c r="E69" s="3">
        <v>20000701</v>
      </c>
      <c r="F69" s="3">
        <v>20010630</v>
      </c>
      <c r="G69" s="4">
        <v>24368</v>
      </c>
      <c r="I69" s="4">
        <v>24368</v>
      </c>
    </row>
    <row r="70" spans="1:9" ht="56.25">
      <c r="A70" s="2" t="s">
        <v>154</v>
      </c>
      <c r="B70" s="1" t="s">
        <v>155</v>
      </c>
      <c r="C70" s="2" t="s">
        <v>158</v>
      </c>
      <c r="D70" s="2" t="s">
        <v>159</v>
      </c>
      <c r="E70" s="3">
        <v>20000701</v>
      </c>
      <c r="F70" s="3">
        <v>20010630</v>
      </c>
      <c r="G70" s="4">
        <v>13682</v>
      </c>
      <c r="I70" s="4">
        <v>13682</v>
      </c>
    </row>
    <row r="71" spans="1:9" ht="33.75">
      <c r="A71" s="2" t="s">
        <v>154</v>
      </c>
      <c r="B71" s="1" t="s">
        <v>160</v>
      </c>
      <c r="C71" s="2" t="s">
        <v>161</v>
      </c>
      <c r="D71" s="2" t="s">
        <v>162</v>
      </c>
      <c r="E71" s="3">
        <v>20000601</v>
      </c>
      <c r="F71" s="3">
        <v>20000930</v>
      </c>
      <c r="G71" s="4">
        <v>1890</v>
      </c>
      <c r="H71" s="4">
        <v>210</v>
      </c>
      <c r="I71" s="4">
        <v>2100</v>
      </c>
    </row>
    <row r="72" spans="1:9" ht="33.75">
      <c r="A72" s="2" t="s">
        <v>154</v>
      </c>
      <c r="B72" s="1" t="s">
        <v>160</v>
      </c>
      <c r="C72" s="2" t="s">
        <v>161</v>
      </c>
      <c r="D72" s="2" t="s">
        <v>163</v>
      </c>
      <c r="E72" s="3">
        <v>20001001</v>
      </c>
      <c r="F72" s="3">
        <v>20010930</v>
      </c>
      <c r="G72" s="4">
        <v>17663</v>
      </c>
      <c r="H72" s="4">
        <v>1962</v>
      </c>
      <c r="I72" s="4">
        <v>19625</v>
      </c>
    </row>
    <row r="73" spans="1:9" ht="33.75">
      <c r="A73" s="2" t="s">
        <v>154</v>
      </c>
      <c r="B73" s="1" t="s">
        <v>164</v>
      </c>
      <c r="C73" s="2" t="s">
        <v>95</v>
      </c>
      <c r="D73" s="2" t="s">
        <v>165</v>
      </c>
      <c r="E73" s="3">
        <v>20000915</v>
      </c>
      <c r="F73" s="3">
        <v>20030914</v>
      </c>
      <c r="G73" s="4">
        <v>118844</v>
      </c>
      <c r="H73" s="4">
        <v>24304</v>
      </c>
      <c r="I73" s="4">
        <v>143148</v>
      </c>
    </row>
    <row r="74" spans="1:9" ht="33.75">
      <c r="A74" s="2" t="s">
        <v>154</v>
      </c>
      <c r="B74" s="1" t="s">
        <v>166</v>
      </c>
      <c r="C74" s="2" t="s">
        <v>167</v>
      </c>
      <c r="D74" s="2" t="s">
        <v>168</v>
      </c>
      <c r="E74" s="3">
        <v>20001001</v>
      </c>
      <c r="F74" s="3">
        <v>20010930</v>
      </c>
      <c r="G74" s="4">
        <v>13750</v>
      </c>
      <c r="H74" s="4">
        <v>1250</v>
      </c>
      <c r="I74" s="4">
        <v>15000</v>
      </c>
    </row>
    <row r="75" spans="1:9" ht="33.75">
      <c r="A75" s="2" t="s">
        <v>154</v>
      </c>
      <c r="B75" s="1" t="s">
        <v>166</v>
      </c>
      <c r="C75" s="2" t="s">
        <v>55</v>
      </c>
      <c r="D75" s="2" t="s">
        <v>169</v>
      </c>
      <c r="E75" s="3">
        <v>20010201</v>
      </c>
      <c r="F75" s="3">
        <v>20060131</v>
      </c>
      <c r="G75" s="4">
        <v>287013</v>
      </c>
      <c r="I75" s="4">
        <v>287013</v>
      </c>
    </row>
    <row r="76" spans="1:9" ht="33.75">
      <c r="A76" s="2" t="s">
        <v>154</v>
      </c>
      <c r="B76" s="1" t="s">
        <v>170</v>
      </c>
      <c r="C76" s="2" t="s">
        <v>171</v>
      </c>
      <c r="D76" s="2" t="s">
        <v>172</v>
      </c>
      <c r="E76" s="3">
        <v>20001101</v>
      </c>
      <c r="F76" s="3">
        <v>20011031</v>
      </c>
      <c r="G76" s="4">
        <v>28882</v>
      </c>
      <c r="I76" s="4">
        <v>28882</v>
      </c>
    </row>
    <row r="77" spans="1:9" ht="33.75">
      <c r="A77" s="2" t="s">
        <v>154</v>
      </c>
      <c r="B77" s="1" t="s">
        <v>170</v>
      </c>
      <c r="C77" s="2" t="s">
        <v>173</v>
      </c>
      <c r="D77" s="2" t="s">
        <v>174</v>
      </c>
      <c r="E77" s="3">
        <v>20000201</v>
      </c>
      <c r="F77" s="3">
        <v>20010131</v>
      </c>
      <c r="G77" s="4">
        <v>48000</v>
      </c>
      <c r="I77" s="4">
        <v>48000</v>
      </c>
    </row>
    <row r="78" spans="1:9" ht="33.75">
      <c r="A78" s="2" t="s">
        <v>154</v>
      </c>
      <c r="B78" s="1" t="s">
        <v>170</v>
      </c>
      <c r="C78" s="2" t="s">
        <v>175</v>
      </c>
      <c r="D78" s="2" t="s">
        <v>176</v>
      </c>
      <c r="E78" s="3">
        <v>20000401</v>
      </c>
      <c r="F78" s="3">
        <v>20040331</v>
      </c>
      <c r="G78" s="4">
        <v>64760</v>
      </c>
      <c r="I78" s="4">
        <v>64760</v>
      </c>
    </row>
    <row r="79" spans="1:9" ht="33.75">
      <c r="A79" s="2" t="s">
        <v>154</v>
      </c>
      <c r="B79" s="1" t="s">
        <v>170</v>
      </c>
      <c r="C79" s="2" t="s">
        <v>70</v>
      </c>
      <c r="D79" s="2" t="s">
        <v>177</v>
      </c>
      <c r="E79" s="3">
        <v>20000707</v>
      </c>
      <c r="F79" s="3">
        <v>20010831</v>
      </c>
      <c r="G79" s="4">
        <v>10000</v>
      </c>
      <c r="I79" s="4">
        <v>10000</v>
      </c>
    </row>
    <row r="80" spans="1:9" ht="22.5">
      <c r="A80" s="2" t="s">
        <v>154</v>
      </c>
      <c r="B80" s="1" t="s">
        <v>170</v>
      </c>
      <c r="C80" s="2" t="s">
        <v>178</v>
      </c>
      <c r="D80" s="2" t="s">
        <v>179</v>
      </c>
      <c r="E80" s="3">
        <v>19991001</v>
      </c>
      <c r="F80" s="3">
        <v>20010731</v>
      </c>
      <c r="G80" s="4">
        <v>60000</v>
      </c>
      <c r="I80" s="4">
        <v>60000</v>
      </c>
    </row>
    <row r="81" spans="1:9" ht="33.75">
      <c r="A81" s="2" t="s">
        <v>154</v>
      </c>
      <c r="B81" s="1" t="s">
        <v>170</v>
      </c>
      <c r="C81" s="2" t="s">
        <v>178</v>
      </c>
      <c r="D81" s="2" t="s">
        <v>180</v>
      </c>
      <c r="E81" s="3">
        <v>20010315</v>
      </c>
      <c r="F81" s="3">
        <v>20040331</v>
      </c>
      <c r="G81" s="4">
        <v>52072</v>
      </c>
      <c r="I81" s="4">
        <v>52072</v>
      </c>
    </row>
    <row r="82" spans="1:9" ht="45">
      <c r="A82" s="2" t="s">
        <v>154</v>
      </c>
      <c r="B82" s="1" t="s">
        <v>170</v>
      </c>
      <c r="C82" s="2" t="s">
        <v>72</v>
      </c>
      <c r="D82" s="2" t="s">
        <v>181</v>
      </c>
      <c r="E82" s="3">
        <v>20000515</v>
      </c>
      <c r="F82" s="3">
        <v>20020430</v>
      </c>
      <c r="G82" s="4">
        <v>45000</v>
      </c>
      <c r="I82" s="4">
        <v>45000</v>
      </c>
    </row>
    <row r="83" spans="1:9" ht="33.75">
      <c r="A83" s="2" t="s">
        <v>154</v>
      </c>
      <c r="B83" s="1" t="s">
        <v>182</v>
      </c>
      <c r="C83" s="2" t="s">
        <v>183</v>
      </c>
      <c r="D83" s="2" t="s">
        <v>184</v>
      </c>
      <c r="E83" s="3">
        <v>20010301</v>
      </c>
      <c r="F83" s="3">
        <v>20020531</v>
      </c>
      <c r="G83" s="4">
        <v>1800</v>
      </c>
      <c r="I83" s="4">
        <v>1800</v>
      </c>
    </row>
    <row r="84" spans="1:9" ht="33.75">
      <c r="A84" s="2" t="s">
        <v>154</v>
      </c>
      <c r="B84" s="1" t="s">
        <v>185</v>
      </c>
      <c r="C84" s="2" t="s">
        <v>33</v>
      </c>
      <c r="D84" s="2" t="s">
        <v>186</v>
      </c>
      <c r="E84" s="3">
        <v>20000915</v>
      </c>
      <c r="F84" s="3">
        <v>20020201</v>
      </c>
      <c r="G84" s="4">
        <v>26831</v>
      </c>
      <c r="I84" s="4">
        <v>26831</v>
      </c>
    </row>
    <row r="85" spans="1:9" ht="56.25">
      <c r="A85" s="2" t="s">
        <v>154</v>
      </c>
      <c r="B85" s="1" t="s">
        <v>187</v>
      </c>
      <c r="C85" s="2" t="s">
        <v>188</v>
      </c>
      <c r="D85" s="2" t="s">
        <v>189</v>
      </c>
      <c r="E85" s="3">
        <v>20000701</v>
      </c>
      <c r="F85" s="3">
        <v>20001231</v>
      </c>
      <c r="G85" s="4">
        <v>3909</v>
      </c>
      <c r="I85" s="4">
        <v>3909</v>
      </c>
    </row>
    <row r="86" spans="1:9" ht="45">
      <c r="A86" s="2" t="s">
        <v>154</v>
      </c>
      <c r="B86" s="1" t="s">
        <v>187</v>
      </c>
      <c r="C86" s="2" t="s">
        <v>190</v>
      </c>
      <c r="D86" s="2" t="s">
        <v>191</v>
      </c>
      <c r="E86" s="3">
        <v>20011001</v>
      </c>
      <c r="F86" s="3">
        <v>20020531</v>
      </c>
      <c r="G86" s="4">
        <v>1000</v>
      </c>
      <c r="I86" s="4">
        <v>1000</v>
      </c>
    </row>
    <row r="87" spans="1:9" ht="33.75">
      <c r="A87" s="2" t="s">
        <v>154</v>
      </c>
      <c r="B87" s="1" t="s">
        <v>187</v>
      </c>
      <c r="C87" s="2" t="s">
        <v>72</v>
      </c>
      <c r="D87" s="2" t="s">
        <v>192</v>
      </c>
      <c r="E87" s="3">
        <v>20000701</v>
      </c>
      <c r="F87" s="3">
        <v>20010630</v>
      </c>
      <c r="G87" s="4">
        <v>1000</v>
      </c>
      <c r="I87" s="4">
        <v>1000</v>
      </c>
    </row>
    <row r="89" spans="1:9" ht="11.25">
      <c r="A89" s="2" t="s">
        <v>31</v>
      </c>
      <c r="G89" s="4">
        <f>SUM(G7:G87)</f>
        <v>5022222</v>
      </c>
      <c r="H89" s="4">
        <f>SUM(H7:H87)</f>
        <v>537323</v>
      </c>
      <c r="I89" s="4">
        <f>SUM(I7:I87)</f>
        <v>5559545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UVM Affiliate</cp:lastModifiedBy>
  <cp:lastPrinted>2002-09-06T19:34:03Z</cp:lastPrinted>
  <dcterms:created xsi:type="dcterms:W3CDTF">2002-09-06T19:14:02Z</dcterms:created>
  <dcterms:modified xsi:type="dcterms:W3CDTF">2002-09-09T14:25:16Z</dcterms:modified>
  <cp:category/>
  <cp:version/>
  <cp:contentType/>
  <cp:contentStatus/>
</cp:coreProperties>
</file>